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HERBICIDI" sheetId="7" r:id="rId1"/>
    <sheet name="INSEKTICIDI " sheetId="8" r:id="rId2"/>
    <sheet name="FUNFICIDI" sheetId="9" r:id="rId3"/>
  </sheets>
  <definedNames>
    <definedName name="_xlnm.Print_Titles" localSheetId="2">FUNFICIDI!$2:$6</definedName>
  </definedNames>
  <calcPr calcId="145621"/>
</workbook>
</file>

<file path=xl/calcChain.xml><?xml version="1.0" encoding="utf-8"?>
<calcChain xmlns="http://schemas.openxmlformats.org/spreadsheetml/2006/main">
  <c r="P38" i="8" l="1"/>
</calcChain>
</file>

<file path=xl/sharedStrings.xml><?xml version="1.0" encoding="utf-8"?>
<sst xmlns="http://schemas.openxmlformats.org/spreadsheetml/2006/main" count="588" uniqueCount="195">
  <si>
    <t>Beograd</t>
  </si>
  <si>
    <t>Čačak</t>
  </si>
  <si>
    <t>Kragujevac</t>
  </si>
  <si>
    <t>Kraljevo</t>
  </si>
  <si>
    <t>Loznica</t>
  </si>
  <si>
    <t>Niš</t>
  </si>
  <si>
    <t>Pirot</t>
  </si>
  <si>
    <t>Požarevac</t>
  </si>
  <si>
    <t>Smederevo</t>
  </si>
  <si>
    <t>Vranje</t>
  </si>
  <si>
    <t>Zaječar</t>
  </si>
  <si>
    <t>Kikinda</t>
  </si>
  <si>
    <t>Novi Sad</t>
  </si>
  <si>
    <t>Pančevo</t>
  </si>
  <si>
    <t>Sombor</t>
  </si>
  <si>
    <t>Sremska Mitrovica</t>
  </si>
  <si>
    <t>Subotica</t>
  </si>
  <si>
    <t>Zrenjanin</t>
  </si>
  <si>
    <r>
      <t xml:space="preserve">PROIZVOD                                                    </t>
    </r>
    <r>
      <rPr>
        <i/>
        <sz val="10"/>
        <rFont val="Arial Narrow"/>
        <family val="2"/>
      </rPr>
      <t>PRODUCT</t>
    </r>
  </si>
  <si>
    <r>
      <t xml:space="preserve">PROIZVOĐAČ                                               </t>
    </r>
    <r>
      <rPr>
        <i/>
        <sz val="10"/>
        <rFont val="Arial Narrow"/>
        <family val="2"/>
      </rPr>
      <t>PRODUCER</t>
    </r>
  </si>
  <si>
    <r>
      <t xml:space="preserve">PAKOVANJE                                                    </t>
    </r>
    <r>
      <rPr>
        <i/>
        <sz val="10"/>
        <rFont val="Arial Narrow"/>
        <family val="2"/>
      </rPr>
      <t>UNIT</t>
    </r>
  </si>
  <si>
    <t>dominantna cena (RSD) / prevale price</t>
  </si>
  <si>
    <r>
      <t xml:space="preserve">Herbicidi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 Narrow"/>
        <family val="2"/>
      </rPr>
      <t>Herbicides</t>
    </r>
  </si>
  <si>
    <t>Afalon tecni (linuron)</t>
  </si>
  <si>
    <t>Agan</t>
  </si>
  <si>
    <t>lit</t>
  </si>
  <si>
    <t>Avalon (dikamba+bentazon)</t>
  </si>
  <si>
    <t>Galenika-Fitofarmacija</t>
  </si>
  <si>
    <t>Basagran (bentazon)</t>
  </si>
  <si>
    <t xml:space="preserve">BASF SE </t>
  </si>
  <si>
    <t>Callisto (mezotrion)</t>
  </si>
  <si>
    <t>Syngenta Agro</t>
  </si>
  <si>
    <t>250 mil</t>
  </si>
  <si>
    <t>Cambio (bentazon Na-so +                             dikamba Na-so)</t>
  </si>
  <si>
    <t>BASF SE</t>
  </si>
  <si>
    <t>Dancor 70-WG (metribuzin)</t>
  </si>
  <si>
    <t>United Phosphorusa</t>
  </si>
  <si>
    <t>0,5 kg</t>
  </si>
  <si>
    <t>Dual gold 960-EC (S-metolahlor)</t>
  </si>
  <si>
    <t>200 ml</t>
  </si>
  <si>
    <t>250 ml</t>
  </si>
  <si>
    <t>Equip (foramsulfuron + izoksadifen-etil)</t>
  </si>
  <si>
    <t>Bayer CropScience</t>
  </si>
  <si>
    <t xml:space="preserve">lit </t>
  </si>
  <si>
    <t>10 lit</t>
  </si>
  <si>
    <t>Esteron (2,4 D)</t>
  </si>
  <si>
    <t>Dow AgroSciences</t>
  </si>
  <si>
    <t>Focus ultra (cikloksidim)</t>
  </si>
  <si>
    <t>Fusilade forte (fluazifop-P-butil)</t>
  </si>
  <si>
    <t>Syngenta</t>
  </si>
  <si>
    <t>Galbenon (bentazon)</t>
  </si>
  <si>
    <t xml:space="preserve">Gallant super  (haloksifop-R-metil )  </t>
  </si>
  <si>
    <t>Garlon 3-A (triklopir trietilamonijum)</t>
  </si>
  <si>
    <t>100 ml</t>
  </si>
  <si>
    <t>Glifol (glifosat)</t>
  </si>
  <si>
    <t>Glifosav-480 (glifosat)</t>
  </si>
  <si>
    <t xml:space="preserve">Chemical Agrosava     </t>
  </si>
  <si>
    <t>Laudis (tembotrione)</t>
  </si>
  <si>
    <t>Lontrel-100 (klopiralid)</t>
  </si>
  <si>
    <t xml:space="preserve">Maister-OD (foramsulfuron + izoksadifen-etil + jodosulfuron-metil-natrijum)                               </t>
  </si>
  <si>
    <t>Maton (2,4-D 2EH)</t>
  </si>
  <si>
    <t>AH Marks</t>
  </si>
  <si>
    <t>Merlin Flexx</t>
  </si>
  <si>
    <t>Meteor (metsulfuron-metil)</t>
  </si>
  <si>
    <t>Stockton Chemical</t>
  </si>
  <si>
    <t>5 gr</t>
  </si>
  <si>
    <t>10 gr</t>
  </si>
  <si>
    <t>Metmark</t>
  </si>
  <si>
    <t>Agromarket</t>
  </si>
  <si>
    <t>50 gr</t>
  </si>
  <si>
    <t>Monosan herbi (2,4-D DMA)</t>
  </si>
  <si>
    <t>Nikon</t>
  </si>
  <si>
    <t>Jingsy repont pesticide</t>
  </si>
  <si>
    <t>Pantera 40 EC (quizalofop-P-tefuril)</t>
  </si>
  <si>
    <t>Chemical Agrosava</t>
  </si>
  <si>
    <t>Peak 75 WG</t>
  </si>
  <si>
    <t>20 gr</t>
  </si>
  <si>
    <t>Plamen (dikamba)</t>
  </si>
  <si>
    <t>Passat</t>
  </si>
  <si>
    <t xml:space="preserve">BASF Agro  </t>
  </si>
  <si>
    <t>Pulsar-40 (imazamox)</t>
  </si>
  <si>
    <t>Reglone Forte (dikvat)</t>
  </si>
  <si>
    <t>Sekator</t>
  </si>
  <si>
    <t>150 ml</t>
  </si>
  <si>
    <t>Sencor WP 70 (metribuzin)</t>
  </si>
  <si>
    <t>100 gr</t>
  </si>
  <si>
    <t>500 gr</t>
  </si>
  <si>
    <t>Stomp 330-E  (pendimetalin)</t>
  </si>
  <si>
    <t>Talisman (nikosulfuron)</t>
  </si>
  <si>
    <t>300 ml</t>
  </si>
  <si>
    <t>Tarot 25-WG (rimsulfuron)</t>
  </si>
  <si>
    <t>Du Pont,International</t>
  </si>
  <si>
    <t>Welton</t>
  </si>
  <si>
    <t>100gr</t>
  </si>
  <si>
    <t>Zanat (pendimetalin)</t>
  </si>
  <si>
    <r>
      <t xml:space="preserve">Insekticidi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 Narrow"/>
        <family val="2"/>
      </rPr>
      <t>Insecticides</t>
    </r>
  </si>
  <si>
    <t>Actara 25 WG</t>
  </si>
  <si>
    <t>4 gr</t>
  </si>
  <si>
    <t>40 gr</t>
  </si>
  <si>
    <t>Actelic 50</t>
  </si>
  <si>
    <t>Calypso 480-SC (tiakloprid)</t>
  </si>
  <si>
    <t>5 ml</t>
  </si>
  <si>
    <t>50 ml</t>
  </si>
  <si>
    <t>Confidor 200 SL (imidakloprid)</t>
  </si>
  <si>
    <t>1,25g</t>
  </si>
  <si>
    <t>Decis</t>
  </si>
  <si>
    <t>Dimetogal (dimetoat)</t>
  </si>
  <si>
    <t>Elisa</t>
  </si>
  <si>
    <t>Etiol tečni (malation)</t>
  </si>
  <si>
    <t xml:space="preserve">100 ml
</t>
  </si>
  <si>
    <t xml:space="preserve">300 ml
</t>
  </si>
  <si>
    <t>Fobos (bifentrin)</t>
  </si>
  <si>
    <t>Foksim G-5 (foksim)</t>
  </si>
  <si>
    <t>kg</t>
  </si>
  <si>
    <t>Force 1,5-G (teflutrin)</t>
  </si>
  <si>
    <t>5kg</t>
  </si>
  <si>
    <t>Fury 10-EC (zeta-cipermetrin)</t>
  </si>
  <si>
    <t>FMC</t>
  </si>
  <si>
    <t>Galmin</t>
  </si>
  <si>
    <t>Konzul (hlorpirifos + cipermetrin)</t>
  </si>
  <si>
    <t>Lanate25 WP (metomil)</t>
  </si>
  <si>
    <t>DuPont</t>
  </si>
  <si>
    <t>Mospilan 20 SP (acetamiprid)</t>
  </si>
  <si>
    <t>Nippon Soda</t>
  </si>
  <si>
    <t>2,5 gr</t>
  </si>
  <si>
    <t>Nurell-D ( hlorpirifos+cipermetrin)</t>
  </si>
  <si>
    <t>Agriphar S.A.,Belgium</t>
  </si>
  <si>
    <t>Talstar 10-EC (bifentrin)</t>
  </si>
  <si>
    <t>Tonus (acetamiprid)</t>
  </si>
  <si>
    <t>25 gr</t>
  </si>
  <si>
    <t>250 gr</t>
  </si>
  <si>
    <t>Vantex 60-SC (lambda cihalotrin)</t>
  </si>
  <si>
    <t>DowAgro Chemical</t>
  </si>
  <si>
    <t>50ml</t>
  </si>
  <si>
    <t>Volley 20 SP (acetamiprid)</t>
  </si>
  <si>
    <t xml:space="preserve">Willowood  </t>
  </si>
  <si>
    <r>
      <t xml:space="preserve">Fungicidi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 Narrow"/>
        <family val="2"/>
      </rPr>
      <t>Fungicides</t>
    </r>
  </si>
  <si>
    <t>Akord (tebukonazol)</t>
  </si>
  <si>
    <t>10 g</t>
  </si>
  <si>
    <t>Antracol 70 WP (propineb)</t>
  </si>
  <si>
    <t>200 gr</t>
  </si>
  <si>
    <t>Bakarni oksihlorid</t>
  </si>
  <si>
    <t>75 gr</t>
  </si>
  <si>
    <t>Bravo 720 SC</t>
  </si>
  <si>
    <t>Captan WP 50 (kaptan)</t>
  </si>
  <si>
    <t>Arysta</t>
  </si>
  <si>
    <t>Chorus 75 WG</t>
  </si>
  <si>
    <t xml:space="preserve"> 2,5 gr</t>
  </si>
  <si>
    <t>30 gr</t>
  </si>
  <si>
    <t>300 gr</t>
  </si>
  <si>
    <t>Curzate R WG (cimoksanil+ bakaroksihlorid)</t>
  </si>
  <si>
    <t>Du Pont</t>
  </si>
  <si>
    <t>1 kg</t>
  </si>
  <si>
    <t>Dakoflo 720-SC (hlortalonil)</t>
  </si>
  <si>
    <t>100 mil</t>
  </si>
  <si>
    <t>Dithane DG/neotec</t>
  </si>
  <si>
    <t>Dowagro sciences</t>
  </si>
  <si>
    <t>Folio gold</t>
  </si>
  <si>
    <t xml:space="preserve">200 ml </t>
  </si>
  <si>
    <t>Funguran OH</t>
  </si>
  <si>
    <t>SPPIES</t>
  </si>
  <si>
    <t>Galofungin 500-SC (karbendazim)</t>
  </si>
  <si>
    <t xml:space="preserve">Kubik </t>
  </si>
  <si>
    <t>Kubik</t>
  </si>
  <si>
    <t>Kumulus DF (sumpor)</t>
  </si>
  <si>
    <t>BASF</t>
  </si>
  <si>
    <t xml:space="preserve"> 50g</t>
  </si>
  <si>
    <t>Mankogal-80 (mankozeb)</t>
  </si>
  <si>
    <t>200gr</t>
  </si>
  <si>
    <t>Mikal fles ( Fosetl aluminijum+ folpet)</t>
  </si>
  <si>
    <t>Polyram DF (metiram)</t>
  </si>
  <si>
    <t>Previcur Energy</t>
  </si>
  <si>
    <t>Qvadris</t>
  </si>
  <si>
    <t>25 ml</t>
  </si>
  <si>
    <t>Ridomil gold MZ 68 WG</t>
  </si>
  <si>
    <t xml:space="preserve">Signum </t>
  </si>
  <si>
    <t>8 gr</t>
  </si>
  <si>
    <t>Strobi DS</t>
  </si>
  <si>
    <t>2 gr</t>
  </si>
  <si>
    <t>Stroby DS</t>
  </si>
  <si>
    <t>Switch</t>
  </si>
  <si>
    <t>Teldor ( fenheksamid )</t>
  </si>
  <si>
    <t>Topas 100 EC</t>
  </si>
  <si>
    <t>Zato 50-WG (trifloksistrobin)</t>
  </si>
  <si>
    <t>500gr</t>
  </si>
  <si>
    <t>5 lit</t>
  </si>
  <si>
    <t>Šabac</t>
  </si>
  <si>
    <t>Užice</t>
  </si>
  <si>
    <t>Leskovac</t>
  </si>
  <si>
    <r>
      <t xml:space="preserve">                             PREGLED CENA </t>
    </r>
    <r>
      <rPr>
        <b/>
        <sz val="10"/>
        <rFont val="Arial Narrow"/>
        <family val="2"/>
      </rPr>
      <t xml:space="preserve">/ Agrarni inputi / PESTICIDI                                                             APRIL 2019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PESTICIDES                                                                           APRIL 2019</t>
    </r>
  </si>
  <si>
    <r>
      <t xml:space="preserve">       PREGLED CENA </t>
    </r>
    <r>
      <rPr>
        <b/>
        <sz val="10"/>
        <rFont val="Arial Narrow"/>
        <family val="2"/>
      </rPr>
      <t xml:space="preserve">/ Agrarni inputi / PESTICIDI       
APRIL 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PRICE LIST/ Agricultural inputs / PESTICIDES                                                   </t>
    </r>
    <r>
      <rPr>
        <i/>
        <sz val="10"/>
        <rFont val="Arial Narrow"/>
        <family val="2"/>
      </rPr>
      <t xml:space="preserve">                                                                                    APRIL 2019</t>
    </r>
  </si>
  <si>
    <t>Basar</t>
  </si>
  <si>
    <t>1.5kg</t>
  </si>
  <si>
    <t>400 gr</t>
  </si>
  <si>
    <r>
      <t xml:space="preserve">          PREGLED CENA </t>
    </r>
    <r>
      <rPr>
        <b/>
        <sz val="10"/>
        <rFont val="Arial Narrow"/>
        <family val="2"/>
      </rPr>
      <t xml:space="preserve">/ Agrarni inputi / PESTICIDI                              APRIL 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PESTICIDES                                                                      APRIL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</si>
</sst>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0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  <charset val="238"/>
    </font>
    <font>
      <b/>
      <sz val="9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0"/>
      <name val="MS Sans Serif"/>
      <family val="2"/>
      <charset val="238"/>
    </font>
    <font>
      <b/>
      <i/>
      <sz val="10"/>
      <name val="Arial Narrow"/>
      <family val="2"/>
    </font>
    <font>
      <i/>
      <sz val="12"/>
      <name val="Arial Narrow"/>
      <family val="2"/>
    </font>
    <font>
      <b/>
      <sz val="10"/>
      <name val="Arial Narrow"/>
      <family val="2"/>
      <charset val="238"/>
    </font>
    <font>
      <sz val="9"/>
      <name val="Arial Narrow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58"/>
        <bgColor rgb="FF92D05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42">
    <border>
      <left/>
      <right/>
      <top/>
      <bottom/>
      <diagonal/>
    </border>
    <border>
      <left style="medium">
        <color indexed="58"/>
      </left>
      <right/>
      <top style="medium">
        <color indexed="58"/>
      </top>
      <bottom style="medium">
        <color indexed="64"/>
      </bottom>
      <diagonal/>
    </border>
    <border>
      <left/>
      <right style="medium">
        <color indexed="58"/>
      </right>
      <top style="medium">
        <color indexed="58"/>
      </top>
      <bottom style="medium">
        <color indexed="64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 style="hair">
        <color indexed="58"/>
      </right>
      <top style="medium">
        <color indexed="64"/>
      </top>
      <bottom/>
      <diagonal/>
    </border>
    <border>
      <left style="hair">
        <color indexed="58"/>
      </left>
      <right style="hair">
        <color indexed="58"/>
      </right>
      <top style="medium">
        <color indexed="64"/>
      </top>
      <bottom/>
      <diagonal/>
    </border>
    <border>
      <left style="hair">
        <color indexed="58"/>
      </left>
      <right style="medium">
        <color indexed="58"/>
      </right>
      <top style="medium">
        <color indexed="64"/>
      </top>
      <bottom/>
      <diagonal/>
    </border>
    <border>
      <left style="medium">
        <color indexed="58"/>
      </left>
      <right style="medium">
        <color indexed="58"/>
      </right>
      <top/>
      <bottom/>
      <diagonal/>
    </border>
    <border>
      <left style="medium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/>
      <top/>
      <bottom/>
      <diagonal/>
    </border>
    <border>
      <left style="medium">
        <color indexed="58"/>
      </left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/>
      <top style="medium">
        <color indexed="58"/>
      </top>
      <bottom/>
      <diagonal/>
    </border>
    <border>
      <left style="medium">
        <color indexed="58"/>
      </left>
      <right/>
      <top style="medium">
        <color indexed="58"/>
      </top>
      <bottom style="hair">
        <color indexed="58"/>
      </bottom>
      <diagonal/>
    </border>
    <border>
      <left/>
      <right style="medium">
        <color indexed="58"/>
      </right>
      <top style="medium">
        <color indexed="58"/>
      </top>
      <bottom/>
      <diagonal/>
    </border>
    <border>
      <left/>
      <right style="medium">
        <color indexed="5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 style="hair">
        <color indexed="58"/>
      </left>
      <right style="medium">
        <color indexed="58"/>
      </right>
      <top/>
      <bottom/>
      <diagonal/>
    </border>
    <border>
      <left style="medium">
        <color indexed="58"/>
      </left>
      <right style="hair">
        <color indexed="58"/>
      </right>
      <top style="medium">
        <color indexed="64"/>
      </top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64"/>
      </top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64"/>
      </top>
      <bottom style="medium">
        <color indexed="58"/>
      </bottom>
      <diagonal/>
    </border>
    <border>
      <left style="medium">
        <color indexed="58"/>
      </left>
      <right style="hair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/>
      <top style="hair">
        <color indexed="5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58"/>
      </right>
      <top style="medium">
        <color indexed="58"/>
      </top>
      <bottom/>
      <diagonal/>
    </border>
    <border>
      <left style="thin">
        <color indexed="64"/>
      </left>
      <right style="medium">
        <color indexed="58"/>
      </right>
      <top/>
      <bottom/>
      <diagonal/>
    </border>
    <border>
      <left style="medium">
        <color indexed="58"/>
      </left>
      <right style="thin">
        <color indexed="64"/>
      </right>
      <top style="medium">
        <color indexed="58"/>
      </top>
      <bottom/>
      <diagonal/>
    </border>
    <border>
      <left style="medium">
        <color indexed="58"/>
      </left>
      <right style="thin">
        <color indexed="64"/>
      </right>
      <top/>
      <bottom/>
      <diagonal/>
    </border>
  </borders>
  <cellStyleXfs count="21">
    <xf numFmtId="0" fontId="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9" fillId="0" borderId="0"/>
  </cellStyleXfs>
  <cellXfs count="155">
    <xf numFmtId="0" fontId="0" fillId="0" borderId="0" xfId="0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1" fontId="1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justify" textRotation="90" wrapText="1"/>
    </xf>
    <xf numFmtId="0" fontId="7" fillId="2" borderId="12" xfId="0" applyFont="1" applyFill="1" applyBorder="1" applyAlignment="1">
      <alignment horizontal="center" vertical="justify" textRotation="90" wrapText="1"/>
    </xf>
    <xf numFmtId="1" fontId="8" fillId="2" borderId="12" xfId="0" applyNumberFormat="1" applyFont="1" applyFill="1" applyBorder="1" applyAlignment="1">
      <alignment horizontal="center" vertical="justify" textRotation="90" wrapText="1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0" borderId="18" xfId="2" applyFont="1" applyFill="1" applyBorder="1" applyAlignment="1" applyProtection="1">
      <alignment vertical="center"/>
    </xf>
    <xf numFmtId="0" fontId="4" fillId="0" borderId="18" xfId="2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  <protection locked="0" hidden="1"/>
    </xf>
    <xf numFmtId="0" fontId="1" fillId="3" borderId="18" xfId="3" applyFont="1" applyFill="1" applyBorder="1" applyAlignment="1" applyProtection="1">
      <alignment horizontal="center" vertical="center"/>
      <protection locked="0" hidden="1"/>
    </xf>
    <xf numFmtId="0" fontId="1" fillId="3" borderId="18" xfId="4" applyFont="1" applyFill="1" applyBorder="1" applyAlignment="1" applyProtection="1">
      <alignment horizontal="center" vertical="center"/>
      <protection locked="0" hidden="1"/>
    </xf>
    <xf numFmtId="1" fontId="1" fillId="3" borderId="18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Alignment="1" applyProtection="1">
      <alignment vertical="center"/>
    </xf>
    <xf numFmtId="0" fontId="1" fillId="0" borderId="18" xfId="2" applyFont="1" applyFill="1" applyBorder="1" applyAlignment="1" applyProtection="1">
      <alignment vertical="center"/>
    </xf>
    <xf numFmtId="0" fontId="1" fillId="0" borderId="18" xfId="2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8" xfId="2" applyFont="1" applyFill="1" applyBorder="1" applyAlignment="1" applyProtection="1">
      <alignment vertical="center" wrapText="1"/>
    </xf>
    <xf numFmtId="0" fontId="12" fillId="0" borderId="18" xfId="2" applyFont="1" applyFill="1" applyBorder="1" applyAlignment="1" applyProtection="1">
      <alignment vertical="center"/>
    </xf>
    <xf numFmtId="0" fontId="12" fillId="0" borderId="18" xfId="2" applyFont="1" applyFill="1" applyBorder="1" applyAlignment="1" applyProtection="1">
      <alignment horizontal="center" vertical="center"/>
    </xf>
    <xf numFmtId="3" fontId="1" fillId="3" borderId="18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8" xfId="2" applyFont="1" applyFill="1" applyBorder="1" applyAlignment="1" applyProtection="1">
      <alignment vertical="center" wrapText="1"/>
    </xf>
    <xf numFmtId="0" fontId="13" fillId="0" borderId="18" xfId="2" applyFont="1" applyFill="1" applyBorder="1" applyAlignment="1" applyProtection="1">
      <alignment vertical="center"/>
    </xf>
    <xf numFmtId="0" fontId="1" fillId="3" borderId="18" xfId="4" applyFont="1" applyFill="1" applyBorder="1" applyAlignment="1" applyProtection="1">
      <alignment horizontal="center" vertical="center" wrapText="1"/>
      <protection locked="0" hidden="1"/>
    </xf>
    <xf numFmtId="0" fontId="1" fillId="3" borderId="18" xfId="0" applyFont="1" applyFill="1" applyBorder="1" applyAlignment="1" applyProtection="1">
      <alignment horizontal="center" vertical="center" wrapText="1"/>
      <protection locked="0" hidden="1"/>
    </xf>
    <xf numFmtId="0" fontId="1" fillId="4" borderId="18" xfId="3" applyFont="1" applyFill="1" applyBorder="1" applyAlignment="1" applyProtection="1">
      <alignment horizontal="center" vertical="center" wrapText="1"/>
      <protection locked="0" hidden="1"/>
    </xf>
    <xf numFmtId="0" fontId="1" fillId="3" borderId="19" xfId="0" applyFont="1" applyFill="1" applyBorder="1" applyAlignment="1" applyProtection="1">
      <alignment horizontal="center" vertical="center" wrapText="1"/>
      <protection locked="0" hidden="1"/>
    </xf>
    <xf numFmtId="0" fontId="1" fillId="3" borderId="19" xfId="0" applyFont="1" applyFill="1" applyBorder="1" applyAlignment="1" applyProtection="1">
      <alignment horizontal="center" vertical="center"/>
      <protection locked="0" hidden="1"/>
    </xf>
    <xf numFmtId="0" fontId="1" fillId="3" borderId="19" xfId="4" applyFont="1" applyFill="1" applyBorder="1" applyAlignment="1" applyProtection="1">
      <alignment horizontal="center" vertical="center"/>
      <protection locked="0" hidden="1"/>
    </xf>
    <xf numFmtId="0" fontId="1" fillId="3" borderId="19" xfId="4" applyFont="1" applyFill="1" applyBorder="1" applyAlignment="1" applyProtection="1">
      <alignment horizontal="center" vertical="center" wrapText="1"/>
      <protection locked="0" hidden="1"/>
    </xf>
    <xf numFmtId="1" fontId="1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" fontId="1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/>
      <protection locked="0" hidden="1"/>
    </xf>
    <xf numFmtId="1" fontId="1" fillId="3" borderId="18" xfId="0" applyNumberFormat="1" applyFont="1" applyFill="1" applyBorder="1" applyAlignment="1" applyProtection="1">
      <alignment horizontal="center"/>
      <protection locked="0" hidden="1"/>
    </xf>
    <xf numFmtId="0" fontId="15" fillId="5" borderId="32" xfId="5" applyFont="1" applyFill="1" applyBorder="1" applyAlignment="1" applyProtection="1">
      <alignment horizontal="center"/>
      <protection locked="0" hidden="1"/>
    </xf>
    <xf numFmtId="0" fontId="1" fillId="3" borderId="18" xfId="4" applyFont="1" applyFill="1" applyBorder="1" applyAlignment="1" applyProtection="1">
      <alignment horizontal="center"/>
      <protection locked="0" hidden="1"/>
    </xf>
    <xf numFmtId="0" fontId="1" fillId="4" borderId="18" xfId="3" applyFont="1" applyFill="1" applyBorder="1" applyAlignment="1" applyProtection="1">
      <alignment horizontal="center"/>
      <protection locked="0" hidden="1"/>
    </xf>
    <xf numFmtId="0" fontId="15" fillId="5" borderId="32" xfId="5" applyFont="1" applyFill="1" applyBorder="1" applyAlignment="1" applyProtection="1">
      <alignment horizontal="center" vertical="center"/>
      <protection locked="0" hidden="1"/>
    </xf>
    <xf numFmtId="0" fontId="1" fillId="4" borderId="18" xfId="3" applyFont="1" applyFill="1" applyBorder="1" applyAlignment="1" applyProtection="1">
      <alignment horizontal="center" vertical="center"/>
      <protection locked="0" hidden="1"/>
    </xf>
    <xf numFmtId="0" fontId="1" fillId="4" borderId="18" xfId="4" applyFont="1" applyFill="1" applyBorder="1" applyAlignment="1" applyProtection="1">
      <alignment horizontal="center" vertical="center"/>
      <protection locked="0" hidden="1"/>
    </xf>
    <xf numFmtId="0" fontId="1" fillId="0" borderId="29" xfId="0" applyFont="1" applyFill="1" applyBorder="1" applyAlignment="1" applyProtection="1">
      <alignment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/>
    <xf numFmtId="0" fontId="1" fillId="0" borderId="30" xfId="0" applyFont="1" applyFill="1" applyBorder="1" applyAlignment="1" applyProtection="1"/>
    <xf numFmtId="0" fontId="1" fillId="0" borderId="31" xfId="0" applyFont="1" applyFill="1" applyBorder="1" applyAlignment="1" applyProtection="1">
      <alignment horizontal="center"/>
    </xf>
    <xf numFmtId="0" fontId="15" fillId="3" borderId="18" xfId="0" applyFont="1" applyFill="1" applyBorder="1" applyAlignment="1" applyProtection="1">
      <alignment horizontal="center" vertical="center"/>
      <protection locked="0" hidden="1"/>
    </xf>
    <xf numFmtId="0" fontId="1" fillId="0" borderId="33" xfId="0" applyFont="1" applyFill="1" applyBorder="1" applyAlignment="1" applyProtection="1">
      <alignment vertical="center"/>
    </xf>
    <xf numFmtId="0" fontId="1" fillId="0" borderId="34" xfId="0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 applyProtection="1">
      <alignment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0" fontId="1" fillId="4" borderId="18" xfId="6" applyFont="1" applyFill="1" applyBorder="1" applyAlignment="1" applyProtection="1">
      <alignment horizontal="center" vertical="center"/>
      <protection locked="0" hidden="1"/>
    </xf>
    <xf numFmtId="0" fontId="1" fillId="4" borderId="18" xfId="6" applyFont="1" applyFill="1" applyBorder="1" applyAlignment="1" applyProtection="1">
      <alignment horizontal="center" vertical="center" wrapText="1"/>
      <protection locked="0" hidden="1"/>
    </xf>
    <xf numFmtId="0" fontId="1" fillId="4" borderId="18" xfId="6" applyFont="1" applyFill="1" applyBorder="1" applyAlignment="1" applyProtection="1">
      <alignment horizontal="center"/>
      <protection locked="0" hidden="1"/>
    </xf>
    <xf numFmtId="1" fontId="1" fillId="3" borderId="18" xfId="4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>
      <alignment horizontal="center" vertical="justify" textRotation="90" wrapText="1"/>
    </xf>
    <xf numFmtId="1" fontId="7" fillId="0" borderId="0" xfId="0" applyNumberFormat="1" applyFont="1" applyFill="1" applyBorder="1" applyAlignment="1">
      <alignment horizontal="center" vertical="justify" textRotation="90" wrapText="1"/>
    </xf>
    <xf numFmtId="0" fontId="7" fillId="0" borderId="17" xfId="0" applyFont="1" applyFill="1" applyBorder="1" applyAlignment="1">
      <alignment horizontal="center" vertical="justify" textRotation="90" wrapText="1"/>
    </xf>
    <xf numFmtId="1" fontId="1" fillId="0" borderId="0" xfId="0" applyNumberFormat="1" applyFont="1" applyAlignment="1" applyProtection="1">
      <alignment vertical="center" wrapText="1"/>
    </xf>
    <xf numFmtId="1" fontId="7" fillId="0" borderId="0" xfId="0" applyNumberFormat="1" applyFont="1" applyFill="1" applyBorder="1" applyAlignment="1">
      <alignment vertical="center" textRotation="90" wrapText="1"/>
    </xf>
    <xf numFmtId="1" fontId="1" fillId="4" borderId="18" xfId="3" applyNumberFormat="1" applyFont="1" applyFill="1" applyBorder="1" applyAlignment="1" applyProtection="1">
      <alignment horizontal="center" vertical="center"/>
      <protection locked="0" hidden="1"/>
    </xf>
    <xf numFmtId="0" fontId="1" fillId="3" borderId="18" xfId="12" applyFont="1" applyFill="1" applyBorder="1" applyAlignment="1" applyProtection="1">
      <alignment horizontal="center" vertical="center"/>
      <protection locked="0" hidden="1"/>
    </xf>
    <xf numFmtId="164" fontId="1" fillId="3" borderId="18" xfId="4" applyNumberFormat="1" applyFont="1" applyFill="1" applyBorder="1" applyAlignment="1" applyProtection="1">
      <alignment horizontal="center" vertical="center"/>
      <protection locked="0" hidden="1"/>
    </xf>
    <xf numFmtId="164" fontId="1" fillId="3" borderId="18" xfId="0" applyNumberFormat="1" applyFont="1" applyFill="1" applyBorder="1" applyAlignment="1" applyProtection="1">
      <alignment horizontal="center" vertical="center"/>
      <protection locked="0" hidden="1"/>
    </xf>
    <xf numFmtId="164" fontId="1" fillId="3" borderId="19" xfId="4" applyNumberFormat="1" applyFont="1" applyFill="1" applyBorder="1" applyAlignment="1" applyProtection="1">
      <alignment horizontal="center" vertical="center"/>
      <protection locked="0" hidden="1"/>
    </xf>
    <xf numFmtId="0" fontId="1" fillId="3" borderId="18" xfId="12" applyFont="1" applyFill="1" applyBorder="1" applyAlignment="1" applyProtection="1">
      <alignment horizontal="center" vertical="center" wrapText="1"/>
      <protection locked="0" hidden="1"/>
    </xf>
    <xf numFmtId="0" fontId="1" fillId="3" borderId="18" xfId="12" applyFont="1" applyFill="1" applyBorder="1" applyAlignment="1" applyProtection="1">
      <alignment horizontal="center"/>
      <protection locked="0" hidden="1"/>
    </xf>
    <xf numFmtId="0" fontId="15" fillId="5" borderId="0" xfId="5" applyFont="1" applyFill="1" applyBorder="1" applyAlignment="1" applyProtection="1">
      <alignment horizontal="center" vertical="center"/>
      <protection locked="0" hidden="1"/>
    </xf>
    <xf numFmtId="0" fontId="6" fillId="2" borderId="12" xfId="0" applyFont="1" applyFill="1" applyBorder="1" applyAlignment="1">
      <alignment horizontal="center" vertical="justify" textRotation="90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1" fillId="4" borderId="0" xfId="3" applyFont="1" applyFill="1" applyBorder="1" applyAlignment="1" applyProtection="1">
      <alignment horizontal="center" vertical="center"/>
      <protection locked="0" hidden="1"/>
    </xf>
    <xf numFmtId="0" fontId="4" fillId="3" borderId="18" xfId="12" applyFont="1" applyFill="1" applyBorder="1" applyAlignment="1" applyProtection="1">
      <alignment horizontal="center" vertical="center" wrapText="1"/>
      <protection locked="0" hidden="1"/>
    </xf>
    <xf numFmtId="0" fontId="1" fillId="0" borderId="18" xfId="2" applyFont="1" applyFill="1" applyBorder="1" applyAlignment="1" applyProtection="1">
      <alignment vertical="center"/>
    </xf>
    <xf numFmtId="0" fontId="1" fillId="0" borderId="18" xfId="2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justify" textRotation="90" wrapText="1"/>
    </xf>
    <xf numFmtId="0" fontId="6" fillId="2" borderId="7" xfId="0" applyFont="1" applyFill="1" applyBorder="1" applyAlignment="1">
      <alignment horizontal="center" vertical="justify" textRotation="90" wrapText="1"/>
    </xf>
    <xf numFmtId="0" fontId="3" fillId="0" borderId="18" xfId="0" applyFont="1" applyBorder="1" applyAlignment="1" applyProtection="1">
      <alignment horizontal="right" vertical="center" wrapText="1"/>
    </xf>
    <xf numFmtId="0" fontId="6" fillId="2" borderId="16" xfId="0" applyFont="1" applyFill="1" applyBorder="1" applyAlignment="1">
      <alignment horizontal="center" vertical="justify" textRotation="90" wrapText="1"/>
    </xf>
    <xf numFmtId="1" fontId="6" fillId="2" borderId="3" xfId="0" applyNumberFormat="1" applyFont="1" applyFill="1" applyBorder="1" applyAlignment="1">
      <alignment horizontal="center" vertical="justify" textRotation="90" wrapText="1"/>
    </xf>
    <xf numFmtId="1" fontId="6" fillId="2" borderId="7" xfId="0" applyNumberFormat="1" applyFont="1" applyFill="1" applyBorder="1" applyAlignment="1">
      <alignment horizontal="center" vertical="justify" textRotation="90" wrapText="1"/>
    </xf>
    <xf numFmtId="0" fontId="6" fillId="2" borderId="12" xfId="0" applyFont="1" applyFill="1" applyBorder="1" applyAlignment="1">
      <alignment horizontal="center" vertical="justify" textRotation="90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1" fontId="6" fillId="2" borderId="19" xfId="0" applyNumberFormat="1" applyFont="1" applyFill="1" applyBorder="1" applyAlignment="1">
      <alignment horizontal="center" textRotation="90" wrapText="1"/>
    </xf>
    <xf numFmtId="1" fontId="6" fillId="2" borderId="37" xfId="0" applyNumberFormat="1" applyFont="1" applyFill="1" applyBorder="1" applyAlignment="1">
      <alignment horizontal="center" textRotation="90" wrapText="1"/>
    </xf>
    <xf numFmtId="1" fontId="6" fillId="2" borderId="36" xfId="0" applyNumberFormat="1" applyFont="1" applyFill="1" applyBorder="1" applyAlignment="1">
      <alignment horizontal="center" textRotation="90" wrapText="1"/>
    </xf>
    <xf numFmtId="0" fontId="6" fillId="2" borderId="38" xfId="0" applyFont="1" applyFill="1" applyBorder="1" applyAlignment="1">
      <alignment horizontal="center" vertical="justify" textRotation="90" wrapText="1"/>
    </xf>
    <xf numFmtId="0" fontId="6" fillId="2" borderId="39" xfId="0" applyFont="1" applyFill="1" applyBorder="1" applyAlignment="1">
      <alignment horizontal="center" vertical="justify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6" fillId="2" borderId="40" xfId="0" applyNumberFormat="1" applyFont="1" applyFill="1" applyBorder="1" applyAlignment="1">
      <alignment horizontal="center" vertical="justify" textRotation="90" wrapText="1"/>
    </xf>
    <xf numFmtId="1" fontId="6" fillId="2" borderId="41" xfId="0" applyNumberFormat="1" applyFont="1" applyFill="1" applyBorder="1" applyAlignment="1">
      <alignment horizontal="center" vertical="justify" textRotation="90" wrapText="1"/>
    </xf>
  </cellXfs>
  <cellStyles count="21">
    <cellStyle name="Normal" xfId="0" builtinId="0"/>
    <cellStyle name="Normal 2" xfId="3"/>
    <cellStyle name="Normal 3" xfId="6"/>
    <cellStyle name="Normal 4" xfId="12"/>
    <cellStyle name="Normal 5" xfId="20"/>
    <cellStyle name="Normal_Sheet1" xfId="1"/>
    <cellStyle name="Нормалан 2" xfId="7"/>
    <cellStyle name="Нормалан 2 2" xfId="4"/>
    <cellStyle name="Нормалан 2 2 2" xfId="14"/>
    <cellStyle name="Нормалан 2 3" xfId="8"/>
    <cellStyle name="Нормалан 2 3 2" xfId="15"/>
    <cellStyle name="Нормалан 2 4" xfId="13"/>
    <cellStyle name="Нормалан 3" xfId="9"/>
    <cellStyle name="Нормалан 3 2" xfId="10"/>
    <cellStyle name="Нормалан 3 2 2" xfId="17"/>
    <cellStyle name="Нормалан 3 3" xfId="16"/>
    <cellStyle name="Нормалан 4" xfId="2"/>
    <cellStyle name="Нормалан 4 2" xfId="18"/>
    <cellStyle name="Нормалан 5" xfId="11"/>
    <cellStyle name="Нормалан 5 2" xfId="19"/>
    <cellStyle name="Нормалан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347573</xdr:colOff>
      <xdr:row>1</xdr:row>
      <xdr:rowOff>47624</xdr:rowOff>
    </xdr:from>
    <xdr:to>
      <xdr:col>0</xdr:col>
      <xdr:colOff>2166168</xdr:colOff>
      <xdr:row>1</xdr:row>
      <xdr:rowOff>1017221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573" y="216616"/>
          <a:ext cx="1818595" cy="96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2</xdr:row>
      <xdr:rowOff>25401</xdr:rowOff>
    </xdr:from>
    <xdr:to>
      <xdr:col>0</xdr:col>
      <xdr:colOff>1666875</xdr:colOff>
      <xdr:row>3</xdr:row>
      <xdr:rowOff>1814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349251"/>
          <a:ext cx="1314449" cy="9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155300</xdr:colOff>
      <xdr:row>1</xdr:row>
      <xdr:rowOff>101462</xdr:rowOff>
    </xdr:from>
    <xdr:ext cx="1512094" cy="95250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00" y="267114"/>
          <a:ext cx="1512094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view="pageBreakPreview" zoomScale="60" zoomScaleNormal="62" workbookViewId="0">
      <selection activeCell="AA26" sqref="AA26"/>
    </sheetView>
  </sheetViews>
  <sheetFormatPr defaultRowHeight="12.75"/>
  <cols>
    <col min="1" max="1" width="39" style="1" customWidth="1"/>
    <col min="2" max="2" width="35.28515625" style="1" customWidth="1"/>
    <col min="3" max="3" width="31" style="2" customWidth="1"/>
    <col min="4" max="18" width="9.140625" style="2"/>
    <col min="19" max="19" width="9.140625" style="3"/>
    <col min="20" max="21" width="9.140625" style="2"/>
    <col min="22" max="22" width="9.140625" style="1"/>
    <col min="23" max="23" width="9.140625" style="2"/>
    <col min="24" max="24" width="10.28515625" style="2" customWidth="1"/>
    <col min="25" max="250" width="9.140625" style="1"/>
    <col min="251" max="251" width="39" style="1" customWidth="1"/>
    <col min="252" max="252" width="35.28515625" style="1" customWidth="1"/>
    <col min="253" max="253" width="31" style="1" customWidth="1"/>
    <col min="254" max="270" width="9.140625" style="1"/>
    <col min="271" max="271" width="10.28515625" style="1" customWidth="1"/>
    <col min="272" max="506" width="9.140625" style="1"/>
    <col min="507" max="507" width="39" style="1" customWidth="1"/>
    <col min="508" max="508" width="35.28515625" style="1" customWidth="1"/>
    <col min="509" max="509" width="31" style="1" customWidth="1"/>
    <col min="510" max="526" width="9.140625" style="1"/>
    <col min="527" max="527" width="10.28515625" style="1" customWidth="1"/>
    <col min="528" max="762" width="9.140625" style="1"/>
    <col min="763" max="763" width="39" style="1" customWidth="1"/>
    <col min="764" max="764" width="35.28515625" style="1" customWidth="1"/>
    <col min="765" max="765" width="31" style="1" customWidth="1"/>
    <col min="766" max="782" width="9.140625" style="1"/>
    <col min="783" max="783" width="10.28515625" style="1" customWidth="1"/>
    <col min="784" max="1018" width="9.140625" style="1"/>
    <col min="1019" max="1019" width="39" style="1" customWidth="1"/>
    <col min="1020" max="1020" width="35.28515625" style="1" customWidth="1"/>
    <col min="1021" max="1021" width="31" style="1" customWidth="1"/>
    <col min="1022" max="1038" width="9.140625" style="1"/>
    <col min="1039" max="1039" width="10.28515625" style="1" customWidth="1"/>
    <col min="1040" max="1274" width="9.140625" style="1"/>
    <col min="1275" max="1275" width="39" style="1" customWidth="1"/>
    <col min="1276" max="1276" width="35.28515625" style="1" customWidth="1"/>
    <col min="1277" max="1277" width="31" style="1" customWidth="1"/>
    <col min="1278" max="1294" width="9.140625" style="1"/>
    <col min="1295" max="1295" width="10.28515625" style="1" customWidth="1"/>
    <col min="1296" max="1530" width="9.140625" style="1"/>
    <col min="1531" max="1531" width="39" style="1" customWidth="1"/>
    <col min="1532" max="1532" width="35.28515625" style="1" customWidth="1"/>
    <col min="1533" max="1533" width="31" style="1" customWidth="1"/>
    <col min="1534" max="1550" width="9.140625" style="1"/>
    <col min="1551" max="1551" width="10.28515625" style="1" customWidth="1"/>
    <col min="1552" max="1786" width="9.140625" style="1"/>
    <col min="1787" max="1787" width="39" style="1" customWidth="1"/>
    <col min="1788" max="1788" width="35.28515625" style="1" customWidth="1"/>
    <col min="1789" max="1789" width="31" style="1" customWidth="1"/>
    <col min="1790" max="1806" width="9.140625" style="1"/>
    <col min="1807" max="1807" width="10.28515625" style="1" customWidth="1"/>
    <col min="1808" max="2042" width="9.140625" style="1"/>
    <col min="2043" max="2043" width="39" style="1" customWidth="1"/>
    <col min="2044" max="2044" width="35.28515625" style="1" customWidth="1"/>
    <col min="2045" max="2045" width="31" style="1" customWidth="1"/>
    <col min="2046" max="2062" width="9.140625" style="1"/>
    <col min="2063" max="2063" width="10.28515625" style="1" customWidth="1"/>
    <col min="2064" max="2298" width="9.140625" style="1"/>
    <col min="2299" max="2299" width="39" style="1" customWidth="1"/>
    <col min="2300" max="2300" width="35.28515625" style="1" customWidth="1"/>
    <col min="2301" max="2301" width="31" style="1" customWidth="1"/>
    <col min="2302" max="2318" width="9.140625" style="1"/>
    <col min="2319" max="2319" width="10.28515625" style="1" customWidth="1"/>
    <col min="2320" max="2554" width="9.140625" style="1"/>
    <col min="2555" max="2555" width="39" style="1" customWidth="1"/>
    <col min="2556" max="2556" width="35.28515625" style="1" customWidth="1"/>
    <col min="2557" max="2557" width="31" style="1" customWidth="1"/>
    <col min="2558" max="2574" width="9.140625" style="1"/>
    <col min="2575" max="2575" width="10.28515625" style="1" customWidth="1"/>
    <col min="2576" max="2810" width="9.140625" style="1"/>
    <col min="2811" max="2811" width="39" style="1" customWidth="1"/>
    <col min="2812" max="2812" width="35.28515625" style="1" customWidth="1"/>
    <col min="2813" max="2813" width="31" style="1" customWidth="1"/>
    <col min="2814" max="2830" width="9.140625" style="1"/>
    <col min="2831" max="2831" width="10.28515625" style="1" customWidth="1"/>
    <col min="2832" max="3066" width="9.140625" style="1"/>
    <col min="3067" max="3067" width="39" style="1" customWidth="1"/>
    <col min="3068" max="3068" width="35.28515625" style="1" customWidth="1"/>
    <col min="3069" max="3069" width="31" style="1" customWidth="1"/>
    <col min="3070" max="3086" width="9.140625" style="1"/>
    <col min="3087" max="3087" width="10.28515625" style="1" customWidth="1"/>
    <col min="3088" max="3322" width="9.140625" style="1"/>
    <col min="3323" max="3323" width="39" style="1" customWidth="1"/>
    <col min="3324" max="3324" width="35.28515625" style="1" customWidth="1"/>
    <col min="3325" max="3325" width="31" style="1" customWidth="1"/>
    <col min="3326" max="3342" width="9.140625" style="1"/>
    <col min="3343" max="3343" width="10.28515625" style="1" customWidth="1"/>
    <col min="3344" max="3578" width="9.140625" style="1"/>
    <col min="3579" max="3579" width="39" style="1" customWidth="1"/>
    <col min="3580" max="3580" width="35.28515625" style="1" customWidth="1"/>
    <col min="3581" max="3581" width="31" style="1" customWidth="1"/>
    <col min="3582" max="3598" width="9.140625" style="1"/>
    <col min="3599" max="3599" width="10.28515625" style="1" customWidth="1"/>
    <col min="3600" max="3834" width="9.140625" style="1"/>
    <col min="3835" max="3835" width="39" style="1" customWidth="1"/>
    <col min="3836" max="3836" width="35.28515625" style="1" customWidth="1"/>
    <col min="3837" max="3837" width="31" style="1" customWidth="1"/>
    <col min="3838" max="3854" width="9.140625" style="1"/>
    <col min="3855" max="3855" width="10.28515625" style="1" customWidth="1"/>
    <col min="3856" max="4090" width="9.140625" style="1"/>
    <col min="4091" max="4091" width="39" style="1" customWidth="1"/>
    <col min="4092" max="4092" width="35.28515625" style="1" customWidth="1"/>
    <col min="4093" max="4093" width="31" style="1" customWidth="1"/>
    <col min="4094" max="4110" width="9.140625" style="1"/>
    <col min="4111" max="4111" width="10.28515625" style="1" customWidth="1"/>
    <col min="4112" max="4346" width="9.140625" style="1"/>
    <col min="4347" max="4347" width="39" style="1" customWidth="1"/>
    <col min="4348" max="4348" width="35.28515625" style="1" customWidth="1"/>
    <col min="4349" max="4349" width="31" style="1" customWidth="1"/>
    <col min="4350" max="4366" width="9.140625" style="1"/>
    <col min="4367" max="4367" width="10.28515625" style="1" customWidth="1"/>
    <col min="4368" max="4602" width="9.140625" style="1"/>
    <col min="4603" max="4603" width="39" style="1" customWidth="1"/>
    <col min="4604" max="4604" width="35.28515625" style="1" customWidth="1"/>
    <col min="4605" max="4605" width="31" style="1" customWidth="1"/>
    <col min="4606" max="4622" width="9.140625" style="1"/>
    <col min="4623" max="4623" width="10.28515625" style="1" customWidth="1"/>
    <col min="4624" max="4858" width="9.140625" style="1"/>
    <col min="4859" max="4859" width="39" style="1" customWidth="1"/>
    <col min="4860" max="4860" width="35.28515625" style="1" customWidth="1"/>
    <col min="4861" max="4861" width="31" style="1" customWidth="1"/>
    <col min="4862" max="4878" width="9.140625" style="1"/>
    <col min="4879" max="4879" width="10.28515625" style="1" customWidth="1"/>
    <col min="4880" max="5114" width="9.140625" style="1"/>
    <col min="5115" max="5115" width="39" style="1" customWidth="1"/>
    <col min="5116" max="5116" width="35.28515625" style="1" customWidth="1"/>
    <col min="5117" max="5117" width="31" style="1" customWidth="1"/>
    <col min="5118" max="5134" width="9.140625" style="1"/>
    <col min="5135" max="5135" width="10.28515625" style="1" customWidth="1"/>
    <col min="5136" max="5370" width="9.140625" style="1"/>
    <col min="5371" max="5371" width="39" style="1" customWidth="1"/>
    <col min="5372" max="5372" width="35.28515625" style="1" customWidth="1"/>
    <col min="5373" max="5373" width="31" style="1" customWidth="1"/>
    <col min="5374" max="5390" width="9.140625" style="1"/>
    <col min="5391" max="5391" width="10.28515625" style="1" customWidth="1"/>
    <col min="5392" max="5626" width="9.140625" style="1"/>
    <col min="5627" max="5627" width="39" style="1" customWidth="1"/>
    <col min="5628" max="5628" width="35.28515625" style="1" customWidth="1"/>
    <col min="5629" max="5629" width="31" style="1" customWidth="1"/>
    <col min="5630" max="5646" width="9.140625" style="1"/>
    <col min="5647" max="5647" width="10.28515625" style="1" customWidth="1"/>
    <col min="5648" max="5882" width="9.140625" style="1"/>
    <col min="5883" max="5883" width="39" style="1" customWidth="1"/>
    <col min="5884" max="5884" width="35.28515625" style="1" customWidth="1"/>
    <col min="5885" max="5885" width="31" style="1" customWidth="1"/>
    <col min="5886" max="5902" width="9.140625" style="1"/>
    <col min="5903" max="5903" width="10.28515625" style="1" customWidth="1"/>
    <col min="5904" max="6138" width="9.140625" style="1"/>
    <col min="6139" max="6139" width="39" style="1" customWidth="1"/>
    <col min="6140" max="6140" width="35.28515625" style="1" customWidth="1"/>
    <col min="6141" max="6141" width="31" style="1" customWidth="1"/>
    <col min="6142" max="6158" width="9.140625" style="1"/>
    <col min="6159" max="6159" width="10.28515625" style="1" customWidth="1"/>
    <col min="6160" max="6394" width="9.140625" style="1"/>
    <col min="6395" max="6395" width="39" style="1" customWidth="1"/>
    <col min="6396" max="6396" width="35.28515625" style="1" customWidth="1"/>
    <col min="6397" max="6397" width="31" style="1" customWidth="1"/>
    <col min="6398" max="6414" width="9.140625" style="1"/>
    <col min="6415" max="6415" width="10.28515625" style="1" customWidth="1"/>
    <col min="6416" max="6650" width="9.140625" style="1"/>
    <col min="6651" max="6651" width="39" style="1" customWidth="1"/>
    <col min="6652" max="6652" width="35.28515625" style="1" customWidth="1"/>
    <col min="6653" max="6653" width="31" style="1" customWidth="1"/>
    <col min="6654" max="6670" width="9.140625" style="1"/>
    <col min="6671" max="6671" width="10.28515625" style="1" customWidth="1"/>
    <col min="6672" max="6906" width="9.140625" style="1"/>
    <col min="6907" max="6907" width="39" style="1" customWidth="1"/>
    <col min="6908" max="6908" width="35.28515625" style="1" customWidth="1"/>
    <col min="6909" max="6909" width="31" style="1" customWidth="1"/>
    <col min="6910" max="6926" width="9.140625" style="1"/>
    <col min="6927" max="6927" width="10.28515625" style="1" customWidth="1"/>
    <col min="6928" max="7162" width="9.140625" style="1"/>
    <col min="7163" max="7163" width="39" style="1" customWidth="1"/>
    <col min="7164" max="7164" width="35.28515625" style="1" customWidth="1"/>
    <col min="7165" max="7165" width="31" style="1" customWidth="1"/>
    <col min="7166" max="7182" width="9.140625" style="1"/>
    <col min="7183" max="7183" width="10.28515625" style="1" customWidth="1"/>
    <col min="7184" max="7418" width="9.140625" style="1"/>
    <col min="7419" max="7419" width="39" style="1" customWidth="1"/>
    <col min="7420" max="7420" width="35.28515625" style="1" customWidth="1"/>
    <col min="7421" max="7421" width="31" style="1" customWidth="1"/>
    <col min="7422" max="7438" width="9.140625" style="1"/>
    <col min="7439" max="7439" width="10.28515625" style="1" customWidth="1"/>
    <col min="7440" max="7674" width="9.140625" style="1"/>
    <col min="7675" max="7675" width="39" style="1" customWidth="1"/>
    <col min="7676" max="7676" width="35.28515625" style="1" customWidth="1"/>
    <col min="7677" max="7677" width="31" style="1" customWidth="1"/>
    <col min="7678" max="7694" width="9.140625" style="1"/>
    <col min="7695" max="7695" width="10.28515625" style="1" customWidth="1"/>
    <col min="7696" max="7930" width="9.140625" style="1"/>
    <col min="7931" max="7931" width="39" style="1" customWidth="1"/>
    <col min="7932" max="7932" width="35.28515625" style="1" customWidth="1"/>
    <col min="7933" max="7933" width="31" style="1" customWidth="1"/>
    <col min="7934" max="7950" width="9.140625" style="1"/>
    <col min="7951" max="7951" width="10.28515625" style="1" customWidth="1"/>
    <col min="7952" max="8186" width="9.140625" style="1"/>
    <col min="8187" max="8187" width="39" style="1" customWidth="1"/>
    <col min="8188" max="8188" width="35.28515625" style="1" customWidth="1"/>
    <col min="8189" max="8189" width="31" style="1" customWidth="1"/>
    <col min="8190" max="8206" width="9.140625" style="1"/>
    <col min="8207" max="8207" width="10.28515625" style="1" customWidth="1"/>
    <col min="8208" max="8442" width="9.140625" style="1"/>
    <col min="8443" max="8443" width="39" style="1" customWidth="1"/>
    <col min="8444" max="8444" width="35.28515625" style="1" customWidth="1"/>
    <col min="8445" max="8445" width="31" style="1" customWidth="1"/>
    <col min="8446" max="8462" width="9.140625" style="1"/>
    <col min="8463" max="8463" width="10.28515625" style="1" customWidth="1"/>
    <col min="8464" max="8698" width="9.140625" style="1"/>
    <col min="8699" max="8699" width="39" style="1" customWidth="1"/>
    <col min="8700" max="8700" width="35.28515625" style="1" customWidth="1"/>
    <col min="8701" max="8701" width="31" style="1" customWidth="1"/>
    <col min="8702" max="8718" width="9.140625" style="1"/>
    <col min="8719" max="8719" width="10.28515625" style="1" customWidth="1"/>
    <col min="8720" max="8954" width="9.140625" style="1"/>
    <col min="8955" max="8955" width="39" style="1" customWidth="1"/>
    <col min="8956" max="8956" width="35.28515625" style="1" customWidth="1"/>
    <col min="8957" max="8957" width="31" style="1" customWidth="1"/>
    <col min="8958" max="8974" width="9.140625" style="1"/>
    <col min="8975" max="8975" width="10.28515625" style="1" customWidth="1"/>
    <col min="8976" max="9210" width="9.140625" style="1"/>
    <col min="9211" max="9211" width="39" style="1" customWidth="1"/>
    <col min="9212" max="9212" width="35.28515625" style="1" customWidth="1"/>
    <col min="9213" max="9213" width="31" style="1" customWidth="1"/>
    <col min="9214" max="9230" width="9.140625" style="1"/>
    <col min="9231" max="9231" width="10.28515625" style="1" customWidth="1"/>
    <col min="9232" max="9466" width="9.140625" style="1"/>
    <col min="9467" max="9467" width="39" style="1" customWidth="1"/>
    <col min="9468" max="9468" width="35.28515625" style="1" customWidth="1"/>
    <col min="9469" max="9469" width="31" style="1" customWidth="1"/>
    <col min="9470" max="9486" width="9.140625" style="1"/>
    <col min="9487" max="9487" width="10.28515625" style="1" customWidth="1"/>
    <col min="9488" max="9722" width="9.140625" style="1"/>
    <col min="9723" max="9723" width="39" style="1" customWidth="1"/>
    <col min="9724" max="9724" width="35.28515625" style="1" customWidth="1"/>
    <col min="9725" max="9725" width="31" style="1" customWidth="1"/>
    <col min="9726" max="9742" width="9.140625" style="1"/>
    <col min="9743" max="9743" width="10.28515625" style="1" customWidth="1"/>
    <col min="9744" max="9978" width="9.140625" style="1"/>
    <col min="9979" max="9979" width="39" style="1" customWidth="1"/>
    <col min="9980" max="9980" width="35.28515625" style="1" customWidth="1"/>
    <col min="9981" max="9981" width="31" style="1" customWidth="1"/>
    <col min="9982" max="9998" width="9.140625" style="1"/>
    <col min="9999" max="9999" width="10.28515625" style="1" customWidth="1"/>
    <col min="10000" max="10234" width="9.140625" style="1"/>
    <col min="10235" max="10235" width="39" style="1" customWidth="1"/>
    <col min="10236" max="10236" width="35.28515625" style="1" customWidth="1"/>
    <col min="10237" max="10237" width="31" style="1" customWidth="1"/>
    <col min="10238" max="10254" width="9.140625" style="1"/>
    <col min="10255" max="10255" width="10.28515625" style="1" customWidth="1"/>
    <col min="10256" max="10490" width="9.140625" style="1"/>
    <col min="10491" max="10491" width="39" style="1" customWidth="1"/>
    <col min="10492" max="10492" width="35.28515625" style="1" customWidth="1"/>
    <col min="10493" max="10493" width="31" style="1" customWidth="1"/>
    <col min="10494" max="10510" width="9.140625" style="1"/>
    <col min="10511" max="10511" width="10.28515625" style="1" customWidth="1"/>
    <col min="10512" max="10746" width="9.140625" style="1"/>
    <col min="10747" max="10747" width="39" style="1" customWidth="1"/>
    <col min="10748" max="10748" width="35.28515625" style="1" customWidth="1"/>
    <col min="10749" max="10749" width="31" style="1" customWidth="1"/>
    <col min="10750" max="10766" width="9.140625" style="1"/>
    <col min="10767" max="10767" width="10.28515625" style="1" customWidth="1"/>
    <col min="10768" max="11002" width="9.140625" style="1"/>
    <col min="11003" max="11003" width="39" style="1" customWidth="1"/>
    <col min="11004" max="11004" width="35.28515625" style="1" customWidth="1"/>
    <col min="11005" max="11005" width="31" style="1" customWidth="1"/>
    <col min="11006" max="11022" width="9.140625" style="1"/>
    <col min="11023" max="11023" width="10.28515625" style="1" customWidth="1"/>
    <col min="11024" max="11258" width="9.140625" style="1"/>
    <col min="11259" max="11259" width="39" style="1" customWidth="1"/>
    <col min="11260" max="11260" width="35.28515625" style="1" customWidth="1"/>
    <col min="11261" max="11261" width="31" style="1" customWidth="1"/>
    <col min="11262" max="11278" width="9.140625" style="1"/>
    <col min="11279" max="11279" width="10.28515625" style="1" customWidth="1"/>
    <col min="11280" max="11514" width="9.140625" style="1"/>
    <col min="11515" max="11515" width="39" style="1" customWidth="1"/>
    <col min="11516" max="11516" width="35.28515625" style="1" customWidth="1"/>
    <col min="11517" max="11517" width="31" style="1" customWidth="1"/>
    <col min="11518" max="11534" width="9.140625" style="1"/>
    <col min="11535" max="11535" width="10.28515625" style="1" customWidth="1"/>
    <col min="11536" max="11770" width="9.140625" style="1"/>
    <col min="11771" max="11771" width="39" style="1" customWidth="1"/>
    <col min="11772" max="11772" width="35.28515625" style="1" customWidth="1"/>
    <col min="11773" max="11773" width="31" style="1" customWidth="1"/>
    <col min="11774" max="11790" width="9.140625" style="1"/>
    <col min="11791" max="11791" width="10.28515625" style="1" customWidth="1"/>
    <col min="11792" max="12026" width="9.140625" style="1"/>
    <col min="12027" max="12027" width="39" style="1" customWidth="1"/>
    <col min="12028" max="12028" width="35.28515625" style="1" customWidth="1"/>
    <col min="12029" max="12029" width="31" style="1" customWidth="1"/>
    <col min="12030" max="12046" width="9.140625" style="1"/>
    <col min="12047" max="12047" width="10.28515625" style="1" customWidth="1"/>
    <col min="12048" max="12282" width="9.140625" style="1"/>
    <col min="12283" max="12283" width="39" style="1" customWidth="1"/>
    <col min="12284" max="12284" width="35.28515625" style="1" customWidth="1"/>
    <col min="12285" max="12285" width="31" style="1" customWidth="1"/>
    <col min="12286" max="12302" width="9.140625" style="1"/>
    <col min="12303" max="12303" width="10.28515625" style="1" customWidth="1"/>
    <col min="12304" max="12538" width="9.140625" style="1"/>
    <col min="12539" max="12539" width="39" style="1" customWidth="1"/>
    <col min="12540" max="12540" width="35.28515625" style="1" customWidth="1"/>
    <col min="12541" max="12541" width="31" style="1" customWidth="1"/>
    <col min="12542" max="12558" width="9.140625" style="1"/>
    <col min="12559" max="12559" width="10.28515625" style="1" customWidth="1"/>
    <col min="12560" max="12794" width="9.140625" style="1"/>
    <col min="12795" max="12795" width="39" style="1" customWidth="1"/>
    <col min="12796" max="12796" width="35.28515625" style="1" customWidth="1"/>
    <col min="12797" max="12797" width="31" style="1" customWidth="1"/>
    <col min="12798" max="12814" width="9.140625" style="1"/>
    <col min="12815" max="12815" width="10.28515625" style="1" customWidth="1"/>
    <col min="12816" max="13050" width="9.140625" style="1"/>
    <col min="13051" max="13051" width="39" style="1" customWidth="1"/>
    <col min="13052" max="13052" width="35.28515625" style="1" customWidth="1"/>
    <col min="13053" max="13053" width="31" style="1" customWidth="1"/>
    <col min="13054" max="13070" width="9.140625" style="1"/>
    <col min="13071" max="13071" width="10.28515625" style="1" customWidth="1"/>
    <col min="13072" max="13306" width="9.140625" style="1"/>
    <col min="13307" max="13307" width="39" style="1" customWidth="1"/>
    <col min="13308" max="13308" width="35.28515625" style="1" customWidth="1"/>
    <col min="13309" max="13309" width="31" style="1" customWidth="1"/>
    <col min="13310" max="13326" width="9.140625" style="1"/>
    <col min="13327" max="13327" width="10.28515625" style="1" customWidth="1"/>
    <col min="13328" max="13562" width="9.140625" style="1"/>
    <col min="13563" max="13563" width="39" style="1" customWidth="1"/>
    <col min="13564" max="13564" width="35.28515625" style="1" customWidth="1"/>
    <col min="13565" max="13565" width="31" style="1" customWidth="1"/>
    <col min="13566" max="13582" width="9.140625" style="1"/>
    <col min="13583" max="13583" width="10.28515625" style="1" customWidth="1"/>
    <col min="13584" max="13818" width="9.140625" style="1"/>
    <col min="13819" max="13819" width="39" style="1" customWidth="1"/>
    <col min="13820" max="13820" width="35.28515625" style="1" customWidth="1"/>
    <col min="13821" max="13821" width="31" style="1" customWidth="1"/>
    <col min="13822" max="13838" width="9.140625" style="1"/>
    <col min="13839" max="13839" width="10.28515625" style="1" customWidth="1"/>
    <col min="13840" max="14074" width="9.140625" style="1"/>
    <col min="14075" max="14075" width="39" style="1" customWidth="1"/>
    <col min="14076" max="14076" width="35.28515625" style="1" customWidth="1"/>
    <col min="14077" max="14077" width="31" style="1" customWidth="1"/>
    <col min="14078" max="14094" width="9.140625" style="1"/>
    <col min="14095" max="14095" width="10.28515625" style="1" customWidth="1"/>
    <col min="14096" max="14330" width="9.140625" style="1"/>
    <col min="14331" max="14331" width="39" style="1" customWidth="1"/>
    <col min="14332" max="14332" width="35.28515625" style="1" customWidth="1"/>
    <col min="14333" max="14333" width="31" style="1" customWidth="1"/>
    <col min="14334" max="14350" width="9.140625" style="1"/>
    <col min="14351" max="14351" width="10.28515625" style="1" customWidth="1"/>
    <col min="14352" max="14586" width="9.140625" style="1"/>
    <col min="14587" max="14587" width="39" style="1" customWidth="1"/>
    <col min="14588" max="14588" width="35.28515625" style="1" customWidth="1"/>
    <col min="14589" max="14589" width="31" style="1" customWidth="1"/>
    <col min="14590" max="14606" width="9.140625" style="1"/>
    <col min="14607" max="14607" width="10.28515625" style="1" customWidth="1"/>
    <col min="14608" max="14842" width="9.140625" style="1"/>
    <col min="14843" max="14843" width="39" style="1" customWidth="1"/>
    <col min="14844" max="14844" width="35.28515625" style="1" customWidth="1"/>
    <col min="14845" max="14845" width="31" style="1" customWidth="1"/>
    <col min="14846" max="14862" width="9.140625" style="1"/>
    <col min="14863" max="14863" width="10.28515625" style="1" customWidth="1"/>
    <col min="14864" max="15098" width="9.140625" style="1"/>
    <col min="15099" max="15099" width="39" style="1" customWidth="1"/>
    <col min="15100" max="15100" width="35.28515625" style="1" customWidth="1"/>
    <col min="15101" max="15101" width="31" style="1" customWidth="1"/>
    <col min="15102" max="15118" width="9.140625" style="1"/>
    <col min="15119" max="15119" width="10.28515625" style="1" customWidth="1"/>
    <col min="15120" max="15354" width="9.140625" style="1"/>
    <col min="15355" max="15355" width="39" style="1" customWidth="1"/>
    <col min="15356" max="15356" width="35.28515625" style="1" customWidth="1"/>
    <col min="15357" max="15357" width="31" style="1" customWidth="1"/>
    <col min="15358" max="15374" width="9.140625" style="1"/>
    <col min="15375" max="15375" width="10.28515625" style="1" customWidth="1"/>
    <col min="15376" max="15610" width="9.140625" style="1"/>
    <col min="15611" max="15611" width="39" style="1" customWidth="1"/>
    <col min="15612" max="15612" width="35.28515625" style="1" customWidth="1"/>
    <col min="15613" max="15613" width="31" style="1" customWidth="1"/>
    <col min="15614" max="15630" width="9.140625" style="1"/>
    <col min="15631" max="15631" width="10.28515625" style="1" customWidth="1"/>
    <col min="15632" max="15866" width="9.140625" style="1"/>
    <col min="15867" max="15867" width="39" style="1" customWidth="1"/>
    <col min="15868" max="15868" width="35.28515625" style="1" customWidth="1"/>
    <col min="15869" max="15869" width="31" style="1" customWidth="1"/>
    <col min="15870" max="15886" width="9.140625" style="1"/>
    <col min="15887" max="15887" width="10.28515625" style="1" customWidth="1"/>
    <col min="15888" max="16122" width="9.140625" style="1"/>
    <col min="16123" max="16123" width="39" style="1" customWidth="1"/>
    <col min="16124" max="16124" width="35.28515625" style="1" customWidth="1"/>
    <col min="16125" max="16125" width="31" style="1" customWidth="1"/>
    <col min="16126" max="16142" width="9.140625" style="1"/>
    <col min="16143" max="16143" width="10.28515625" style="1" customWidth="1"/>
    <col min="16144" max="16384" width="9.140625" style="1"/>
  </cols>
  <sheetData>
    <row r="1" spans="1:24" ht="13.5" thickBot="1"/>
    <row r="2" spans="1:24" s="4" customFormat="1" ht="81" customHeight="1" thickBot="1">
      <c r="B2" s="127" t="s">
        <v>189</v>
      </c>
      <c r="C2" s="127"/>
      <c r="D2" s="128" t="s">
        <v>0</v>
      </c>
      <c r="E2" s="125" t="s">
        <v>1</v>
      </c>
      <c r="F2" s="129" t="s">
        <v>2</v>
      </c>
      <c r="G2" s="125" t="s">
        <v>3</v>
      </c>
      <c r="H2" s="125" t="s">
        <v>4</v>
      </c>
      <c r="I2" s="125" t="s">
        <v>5</v>
      </c>
      <c r="J2" s="125" t="s">
        <v>6</v>
      </c>
      <c r="K2" s="125" t="s">
        <v>7</v>
      </c>
      <c r="L2" s="125" t="s">
        <v>8</v>
      </c>
      <c r="M2" s="129" t="s">
        <v>9</v>
      </c>
      <c r="N2" s="125" t="s">
        <v>10</v>
      </c>
      <c r="O2" s="125" t="s">
        <v>188</v>
      </c>
      <c r="P2" s="125" t="s">
        <v>186</v>
      </c>
      <c r="Q2" s="125" t="s">
        <v>187</v>
      </c>
      <c r="R2" s="125" t="s">
        <v>11</v>
      </c>
      <c r="S2" s="129" t="s">
        <v>12</v>
      </c>
      <c r="T2" s="125" t="s">
        <v>13</v>
      </c>
      <c r="U2" s="125" t="s">
        <v>14</v>
      </c>
      <c r="V2" s="129" t="s">
        <v>15</v>
      </c>
      <c r="W2" s="125" t="s">
        <v>16</v>
      </c>
      <c r="X2" s="125" t="s">
        <v>17</v>
      </c>
    </row>
    <row r="3" spans="1:24" s="4" customFormat="1" ht="24.75" customHeight="1">
      <c r="A3" s="117" t="s">
        <v>18</v>
      </c>
      <c r="B3" s="55" t="s">
        <v>19</v>
      </c>
      <c r="C3" s="56" t="s">
        <v>20</v>
      </c>
      <c r="D3" s="126"/>
      <c r="E3" s="126"/>
      <c r="F3" s="130"/>
      <c r="G3" s="126"/>
      <c r="H3" s="126"/>
      <c r="I3" s="126"/>
      <c r="J3" s="126"/>
      <c r="K3" s="126"/>
      <c r="L3" s="126"/>
      <c r="M3" s="130"/>
      <c r="N3" s="126"/>
      <c r="O3" s="126"/>
      <c r="P3" s="126"/>
      <c r="Q3" s="126"/>
      <c r="R3" s="126"/>
      <c r="S3" s="130"/>
      <c r="T3" s="126"/>
      <c r="U3" s="126"/>
      <c r="V3" s="130"/>
      <c r="W3" s="126"/>
      <c r="X3" s="126"/>
    </row>
    <row r="4" spans="1:24" s="4" customFormat="1" ht="25.5" customHeight="1" thickBot="1">
      <c r="A4" s="118"/>
      <c r="B4" s="119"/>
      <c r="C4" s="120"/>
      <c r="D4" s="126"/>
      <c r="E4" s="126"/>
      <c r="F4" s="130"/>
      <c r="G4" s="126"/>
      <c r="H4" s="126"/>
      <c r="I4" s="126"/>
      <c r="J4" s="126"/>
      <c r="K4" s="126"/>
      <c r="L4" s="126"/>
      <c r="M4" s="130"/>
      <c r="N4" s="126"/>
      <c r="O4" s="126"/>
      <c r="P4" s="126"/>
      <c r="Q4" s="126"/>
      <c r="R4" s="126"/>
      <c r="S4" s="130"/>
      <c r="T4" s="126"/>
      <c r="U4" s="126"/>
      <c r="V4" s="130"/>
      <c r="W4" s="126"/>
      <c r="X4" s="126"/>
    </row>
    <row r="5" spans="1:24" s="4" customFormat="1" ht="5.25" hidden="1" customHeight="1">
      <c r="A5" s="5"/>
      <c r="B5" s="6"/>
      <c r="D5" s="114"/>
      <c r="E5" s="114"/>
      <c r="F5" s="7"/>
      <c r="G5" s="114"/>
      <c r="H5" s="114"/>
      <c r="I5" s="114"/>
      <c r="J5" s="8"/>
      <c r="K5" s="114"/>
      <c r="L5" s="8"/>
      <c r="M5" s="9"/>
      <c r="N5" s="114"/>
      <c r="O5" s="114"/>
      <c r="P5" s="114"/>
      <c r="Q5" s="114"/>
      <c r="R5" s="114"/>
      <c r="S5" s="7"/>
      <c r="T5" s="114"/>
      <c r="U5" s="8"/>
      <c r="V5" s="7"/>
      <c r="W5" s="114"/>
      <c r="X5" s="8"/>
    </row>
    <row r="6" spans="1:24" s="4" customFormat="1" ht="25.5" customHeight="1">
      <c r="A6" s="115" t="s">
        <v>21</v>
      </c>
      <c r="B6" s="116"/>
      <c r="D6" s="10"/>
      <c r="E6" s="11"/>
      <c r="F6" s="12"/>
      <c r="G6" s="13"/>
      <c r="H6" s="6"/>
      <c r="I6" s="14"/>
      <c r="J6" s="15"/>
      <c r="K6" s="15"/>
      <c r="L6" s="15"/>
      <c r="M6" s="16"/>
      <c r="N6" s="17"/>
      <c r="O6" s="17"/>
      <c r="P6" s="17"/>
      <c r="Q6" s="17"/>
      <c r="R6" s="17"/>
      <c r="S6" s="18"/>
      <c r="T6" s="17"/>
      <c r="U6" s="17"/>
      <c r="V6" s="19"/>
      <c r="W6" s="17"/>
      <c r="X6" s="20"/>
    </row>
    <row r="7" spans="1:24" ht="48" customHeight="1">
      <c r="A7" s="21" t="s">
        <v>22</v>
      </c>
      <c r="B7" s="22"/>
      <c r="C7" s="22"/>
      <c r="D7" s="23"/>
      <c r="E7" s="23"/>
      <c r="F7" s="24"/>
      <c r="G7" s="23"/>
      <c r="H7" s="23"/>
      <c r="I7" s="23"/>
      <c r="J7" s="23"/>
      <c r="K7" s="23"/>
      <c r="L7" s="23"/>
      <c r="M7" s="24"/>
      <c r="N7" s="23"/>
      <c r="O7" s="23"/>
      <c r="P7" s="23"/>
      <c r="Q7" s="23"/>
      <c r="R7" s="23"/>
      <c r="S7" s="24"/>
      <c r="T7" s="23"/>
      <c r="U7" s="23"/>
      <c r="V7" s="25"/>
      <c r="W7" s="23"/>
      <c r="X7" s="26"/>
    </row>
    <row r="8" spans="1:24" s="33" customFormat="1" ht="18" customHeight="1">
      <c r="A8" s="27" t="s">
        <v>23</v>
      </c>
      <c r="B8" s="27" t="s">
        <v>24</v>
      </c>
      <c r="C8" s="28" t="s">
        <v>25</v>
      </c>
      <c r="D8" s="29"/>
      <c r="E8" s="29"/>
      <c r="F8" s="29">
        <v>2050</v>
      </c>
      <c r="G8" s="29"/>
      <c r="H8" s="29"/>
      <c r="I8" s="30">
        <v>1900</v>
      </c>
      <c r="J8" s="107"/>
      <c r="K8" s="29">
        <v>1730</v>
      </c>
      <c r="L8" s="97"/>
      <c r="M8" s="108"/>
      <c r="N8" s="29">
        <v>1950</v>
      </c>
      <c r="O8" s="29">
        <v>1800</v>
      </c>
      <c r="P8" s="29"/>
      <c r="Q8" s="29"/>
      <c r="R8" s="31">
        <v>1500</v>
      </c>
      <c r="S8" s="32"/>
      <c r="T8" s="107"/>
      <c r="U8" s="31">
        <v>1790</v>
      </c>
      <c r="V8" s="29">
        <v>1800</v>
      </c>
      <c r="W8" s="29"/>
      <c r="X8" s="29"/>
    </row>
    <row r="9" spans="1:24" s="33" customFormat="1" ht="18" customHeight="1">
      <c r="A9" s="34" t="s">
        <v>26</v>
      </c>
      <c r="B9" s="34" t="s">
        <v>27</v>
      </c>
      <c r="C9" s="35" t="s">
        <v>25</v>
      </c>
      <c r="D9" s="29">
        <v>1440</v>
      </c>
      <c r="E9" s="29"/>
      <c r="F9" s="29">
        <v>1225</v>
      </c>
      <c r="G9" s="29"/>
      <c r="H9" s="29">
        <v>1250</v>
      </c>
      <c r="I9" s="30">
        <v>1630</v>
      </c>
      <c r="J9" s="107"/>
      <c r="K9" s="29"/>
      <c r="L9" s="97"/>
      <c r="M9" s="108"/>
      <c r="N9" s="29">
        <v>1059</v>
      </c>
      <c r="O9" s="29"/>
      <c r="P9" s="29"/>
      <c r="Q9" s="29"/>
      <c r="R9" s="31">
        <v>1108</v>
      </c>
      <c r="S9" s="32">
        <v>1200</v>
      </c>
      <c r="T9" s="107"/>
      <c r="U9" s="31">
        <v>1086</v>
      </c>
      <c r="V9" s="29"/>
      <c r="W9" s="29">
        <v>1200</v>
      </c>
      <c r="X9" s="29">
        <v>1300</v>
      </c>
    </row>
    <row r="10" spans="1:24" s="36" customFormat="1" ht="18" customHeight="1">
      <c r="A10" s="34" t="s">
        <v>28</v>
      </c>
      <c r="B10" s="34" t="s">
        <v>29</v>
      </c>
      <c r="C10" s="35" t="s">
        <v>25</v>
      </c>
      <c r="D10" s="29">
        <v>1925</v>
      </c>
      <c r="E10" s="29"/>
      <c r="F10" s="29">
        <v>1425</v>
      </c>
      <c r="G10" s="29"/>
      <c r="H10" s="29"/>
      <c r="I10" s="30">
        <v>1400</v>
      </c>
      <c r="J10" s="107"/>
      <c r="K10" s="29"/>
      <c r="L10" s="97">
        <v>1350</v>
      </c>
      <c r="M10" s="108">
        <v>1380</v>
      </c>
      <c r="N10" s="29">
        <v>1388</v>
      </c>
      <c r="O10" s="29"/>
      <c r="P10" s="29"/>
      <c r="Q10" s="29"/>
      <c r="R10" s="31">
        <v>1300</v>
      </c>
      <c r="S10" s="32">
        <v>2030</v>
      </c>
      <c r="T10" s="107">
        <v>1950</v>
      </c>
      <c r="U10" s="31">
        <v>1960</v>
      </c>
      <c r="V10" s="29">
        <v>1700</v>
      </c>
      <c r="W10" s="29">
        <v>2000</v>
      </c>
      <c r="X10" s="29">
        <v>1380</v>
      </c>
    </row>
    <row r="11" spans="1:24" s="36" customFormat="1" ht="18" customHeight="1">
      <c r="A11" s="123" t="s">
        <v>191</v>
      </c>
      <c r="B11" s="123" t="s">
        <v>29</v>
      </c>
      <c r="C11" s="124" t="s">
        <v>25</v>
      </c>
      <c r="D11" s="29"/>
      <c r="E11" s="29"/>
      <c r="F11" s="29"/>
      <c r="G11" s="29"/>
      <c r="H11" s="29">
        <v>1750</v>
      </c>
      <c r="I11" s="30"/>
      <c r="J11" s="107"/>
      <c r="K11" s="29"/>
      <c r="L11" s="97"/>
      <c r="M11" s="108"/>
      <c r="N11" s="29"/>
      <c r="O11" s="29"/>
      <c r="P11" s="29"/>
      <c r="Q11" s="29"/>
      <c r="R11" s="31"/>
      <c r="S11" s="32"/>
      <c r="T11" s="107"/>
      <c r="U11" s="31"/>
      <c r="V11" s="29"/>
      <c r="W11" s="29">
        <v>1690</v>
      </c>
      <c r="X11" s="29"/>
    </row>
    <row r="12" spans="1:24" s="36" customFormat="1" ht="18" customHeight="1">
      <c r="A12" s="27" t="s">
        <v>30</v>
      </c>
      <c r="B12" s="27" t="s">
        <v>31</v>
      </c>
      <c r="C12" s="28" t="s">
        <v>32</v>
      </c>
      <c r="D12" s="29">
        <v>4899</v>
      </c>
      <c r="E12" s="29"/>
      <c r="F12" s="29">
        <v>2250</v>
      </c>
      <c r="G12" s="29"/>
      <c r="H12" s="29"/>
      <c r="I12" s="30">
        <v>2800</v>
      </c>
      <c r="J12" s="107">
        <v>2300</v>
      </c>
      <c r="K12" s="29">
        <v>2330</v>
      </c>
      <c r="L12" s="97">
        <v>3400</v>
      </c>
      <c r="M12" s="108"/>
      <c r="N12" s="29">
        <v>3480</v>
      </c>
      <c r="O12" s="29">
        <v>3200</v>
      </c>
      <c r="P12" s="29">
        <v>2600</v>
      </c>
      <c r="Q12" s="29">
        <v>2800</v>
      </c>
      <c r="R12" s="31">
        <v>2350</v>
      </c>
      <c r="S12" s="32"/>
      <c r="T12" s="107"/>
      <c r="U12" s="31"/>
      <c r="V12" s="29"/>
      <c r="W12" s="29">
        <v>3250</v>
      </c>
      <c r="X12" s="29">
        <v>4000</v>
      </c>
    </row>
    <row r="13" spans="1:24" s="36" customFormat="1" ht="18" customHeight="1">
      <c r="A13" s="27" t="s">
        <v>30</v>
      </c>
      <c r="B13" s="27" t="s">
        <v>31</v>
      </c>
      <c r="C13" s="28" t="s">
        <v>25</v>
      </c>
      <c r="D13" s="29"/>
      <c r="E13" s="29"/>
      <c r="F13" s="29">
        <v>8750</v>
      </c>
      <c r="G13" s="29"/>
      <c r="H13" s="29"/>
      <c r="I13" s="30">
        <v>8350</v>
      </c>
      <c r="J13" s="107"/>
      <c r="K13" s="107"/>
      <c r="L13" s="97"/>
      <c r="M13" s="108"/>
      <c r="N13" s="29"/>
      <c r="O13" s="29"/>
      <c r="P13" s="29">
        <v>11800</v>
      </c>
      <c r="Q13" s="29"/>
      <c r="R13" s="31">
        <v>12800</v>
      </c>
      <c r="S13" s="32"/>
      <c r="T13" s="107"/>
      <c r="U13" s="31">
        <v>9068</v>
      </c>
      <c r="V13" s="31"/>
      <c r="W13" s="29"/>
      <c r="X13" s="29">
        <v>10550</v>
      </c>
    </row>
    <row r="14" spans="1:24" s="36" customFormat="1" ht="25.5">
      <c r="A14" s="37" t="s">
        <v>33</v>
      </c>
      <c r="B14" s="34" t="s">
        <v>34</v>
      </c>
      <c r="C14" s="35" t="s">
        <v>25</v>
      </c>
      <c r="D14" s="29">
        <v>1290</v>
      </c>
      <c r="E14" s="29"/>
      <c r="F14" s="29">
        <v>1225</v>
      </c>
      <c r="G14" s="29"/>
      <c r="H14" s="29"/>
      <c r="I14" s="30">
        <v>1290</v>
      </c>
      <c r="J14" s="107">
        <v>1200</v>
      </c>
      <c r="K14" s="29">
        <v>1230</v>
      </c>
      <c r="L14" s="97"/>
      <c r="M14" s="108">
        <v>1100</v>
      </c>
      <c r="N14" s="29">
        <v>1320</v>
      </c>
      <c r="O14" s="29"/>
      <c r="P14" s="29"/>
      <c r="Q14" s="29"/>
      <c r="R14" s="31">
        <v>1014</v>
      </c>
      <c r="S14" s="32"/>
      <c r="T14" s="107"/>
      <c r="U14" s="31">
        <v>1292</v>
      </c>
      <c r="V14" s="29"/>
      <c r="W14" s="29">
        <v>1302</v>
      </c>
      <c r="X14" s="29"/>
    </row>
    <row r="15" spans="1:24">
      <c r="A15" s="27" t="s">
        <v>35</v>
      </c>
      <c r="B15" s="27" t="s">
        <v>36</v>
      </c>
      <c r="C15" s="28" t="s">
        <v>37</v>
      </c>
      <c r="D15" s="29"/>
      <c r="E15" s="29"/>
      <c r="F15" s="29"/>
      <c r="G15" s="29"/>
      <c r="H15" s="29"/>
      <c r="I15" s="30">
        <v>3600</v>
      </c>
      <c r="J15" s="107"/>
      <c r="K15" s="29"/>
      <c r="L15" s="97"/>
      <c r="M15" s="108"/>
      <c r="N15" s="29">
        <v>1900</v>
      </c>
      <c r="O15" s="29"/>
      <c r="P15" s="29"/>
      <c r="Q15" s="29"/>
      <c r="R15" s="31">
        <v>1940</v>
      </c>
      <c r="S15" s="32"/>
      <c r="T15" s="107"/>
      <c r="U15" s="31"/>
      <c r="V15" s="29">
        <v>2700</v>
      </c>
      <c r="W15" s="29"/>
      <c r="X15" s="29"/>
    </row>
    <row r="16" spans="1:24" s="36" customFormat="1" ht="18" customHeight="1">
      <c r="A16" s="34" t="s">
        <v>38</v>
      </c>
      <c r="B16" s="34" t="s">
        <v>31</v>
      </c>
      <c r="C16" s="35" t="s">
        <v>39</v>
      </c>
      <c r="D16" s="29"/>
      <c r="E16" s="29"/>
      <c r="F16" s="29">
        <v>875</v>
      </c>
      <c r="G16" s="29"/>
      <c r="H16" s="29"/>
      <c r="I16" s="30"/>
      <c r="J16" s="107"/>
      <c r="K16" s="29"/>
      <c r="L16" s="97"/>
      <c r="M16" s="108"/>
      <c r="N16" s="29"/>
      <c r="O16" s="29">
        <v>700</v>
      </c>
      <c r="P16" s="29"/>
      <c r="Q16" s="29"/>
      <c r="R16" s="31"/>
      <c r="S16" s="32"/>
      <c r="T16" s="107"/>
      <c r="U16" s="31"/>
      <c r="V16" s="29"/>
      <c r="W16" s="29"/>
      <c r="X16" s="29">
        <v>1678</v>
      </c>
    </row>
    <row r="17" spans="1:24" s="36" customFormat="1" ht="18" customHeight="1">
      <c r="A17" s="34" t="s">
        <v>38</v>
      </c>
      <c r="B17" s="34" t="s">
        <v>31</v>
      </c>
      <c r="C17" s="35" t="s">
        <v>40</v>
      </c>
      <c r="D17" s="29">
        <v>900</v>
      </c>
      <c r="E17" s="29"/>
      <c r="F17" s="29">
        <v>820</v>
      </c>
      <c r="G17" s="29"/>
      <c r="H17" s="29"/>
      <c r="I17" s="30">
        <v>610</v>
      </c>
      <c r="J17" s="107"/>
      <c r="K17" s="29"/>
      <c r="L17" s="97"/>
      <c r="M17" s="108"/>
      <c r="N17" s="29">
        <v>600</v>
      </c>
      <c r="O17" s="29"/>
      <c r="P17" s="29"/>
      <c r="Q17" s="29"/>
      <c r="R17" s="31">
        <v>682</v>
      </c>
      <c r="S17" s="32"/>
      <c r="T17" s="107"/>
      <c r="U17" s="31">
        <v>741</v>
      </c>
      <c r="V17" s="29"/>
      <c r="W17" s="29"/>
      <c r="X17" s="29"/>
    </row>
    <row r="18" spans="1:24" s="36" customFormat="1" ht="18" customHeight="1">
      <c r="A18" s="34" t="s">
        <v>38</v>
      </c>
      <c r="B18" s="34" t="s">
        <v>31</v>
      </c>
      <c r="C18" s="35" t="s">
        <v>25</v>
      </c>
      <c r="D18" s="29">
        <v>2900</v>
      </c>
      <c r="E18" s="29"/>
      <c r="F18" s="29">
        <v>1725</v>
      </c>
      <c r="G18" s="29"/>
      <c r="H18" s="29">
        <v>1250</v>
      </c>
      <c r="I18" s="30">
        <v>1890</v>
      </c>
      <c r="J18" s="107">
        <v>1700</v>
      </c>
      <c r="K18" s="29">
        <v>1900</v>
      </c>
      <c r="L18" s="29">
        <v>1900</v>
      </c>
      <c r="M18" s="108">
        <v>2520</v>
      </c>
      <c r="N18" s="29">
        <v>1780</v>
      </c>
      <c r="O18" s="29">
        <v>2300</v>
      </c>
      <c r="P18" s="29"/>
      <c r="Q18" s="29">
        <v>2450</v>
      </c>
      <c r="R18" s="31">
        <v>1695</v>
      </c>
      <c r="S18" s="32">
        <v>1850</v>
      </c>
      <c r="T18" s="107">
        <v>1470</v>
      </c>
      <c r="U18" s="31"/>
      <c r="V18" s="29"/>
      <c r="W18" s="29">
        <v>1700</v>
      </c>
      <c r="X18" s="29">
        <v>1767</v>
      </c>
    </row>
    <row r="19" spans="1:24" s="36" customFormat="1" ht="18" customHeight="1">
      <c r="A19" s="34" t="s">
        <v>41</v>
      </c>
      <c r="B19" s="34" t="s">
        <v>42</v>
      </c>
      <c r="C19" s="35" t="s">
        <v>43</v>
      </c>
      <c r="D19" s="29">
        <v>2350</v>
      </c>
      <c r="E19" s="29">
        <v>2450</v>
      </c>
      <c r="F19" s="29">
        <v>1800</v>
      </c>
      <c r="G19" s="29">
        <v>2250</v>
      </c>
      <c r="H19" s="29">
        <v>2200</v>
      </c>
      <c r="I19" s="30">
        <v>2300</v>
      </c>
      <c r="J19" s="107">
        <v>2200</v>
      </c>
      <c r="K19" s="29">
        <v>2050</v>
      </c>
      <c r="L19" s="97"/>
      <c r="M19" s="108">
        <v>2350</v>
      </c>
      <c r="N19" s="29">
        <v>2000</v>
      </c>
      <c r="O19" s="29">
        <v>2200</v>
      </c>
      <c r="P19" s="29">
        <v>2100</v>
      </c>
      <c r="Q19" s="29">
        <v>2900</v>
      </c>
      <c r="R19" s="31">
        <v>1830</v>
      </c>
      <c r="S19" s="32">
        <v>2050</v>
      </c>
      <c r="T19" s="107">
        <v>1890</v>
      </c>
      <c r="U19" s="31">
        <v>1926</v>
      </c>
      <c r="V19" s="29">
        <v>2100</v>
      </c>
      <c r="W19" s="29">
        <v>2080</v>
      </c>
      <c r="X19" s="29"/>
    </row>
    <row r="20" spans="1:24" s="36" customFormat="1" ht="18" customHeight="1">
      <c r="A20" s="34" t="s">
        <v>41</v>
      </c>
      <c r="B20" s="34" t="s">
        <v>42</v>
      </c>
      <c r="C20" s="35" t="s">
        <v>44</v>
      </c>
      <c r="D20" s="29"/>
      <c r="E20" s="29"/>
      <c r="F20" s="29">
        <v>16250</v>
      </c>
      <c r="G20" s="29"/>
      <c r="H20" s="29"/>
      <c r="I20" s="30">
        <v>16350</v>
      </c>
      <c r="J20" s="107"/>
      <c r="K20" s="29"/>
      <c r="L20" s="97"/>
      <c r="M20" s="108"/>
      <c r="N20" s="29">
        <v>17800</v>
      </c>
      <c r="O20" s="29"/>
      <c r="P20" s="29"/>
      <c r="Q20" s="29"/>
      <c r="R20" s="31">
        <v>16500</v>
      </c>
      <c r="S20" s="32"/>
      <c r="T20" s="107"/>
      <c r="U20" s="29">
        <v>16940</v>
      </c>
      <c r="V20" s="29">
        <v>18000</v>
      </c>
      <c r="W20" s="29">
        <v>18600</v>
      </c>
      <c r="X20" s="29"/>
    </row>
    <row r="21" spans="1:24" s="36" customFormat="1" ht="18" customHeight="1">
      <c r="A21" s="27" t="s">
        <v>45</v>
      </c>
      <c r="B21" s="27" t="s">
        <v>46</v>
      </c>
      <c r="C21" s="28" t="s">
        <v>25</v>
      </c>
      <c r="D21" s="29"/>
      <c r="E21" s="29"/>
      <c r="F21" s="29">
        <v>575</v>
      </c>
      <c r="G21" s="29"/>
      <c r="H21" s="29"/>
      <c r="I21" s="30">
        <v>980</v>
      </c>
      <c r="J21" s="107"/>
      <c r="K21" s="29"/>
      <c r="L21" s="97"/>
      <c r="M21" s="108"/>
      <c r="N21" s="29">
        <v>800</v>
      </c>
      <c r="O21" s="29"/>
      <c r="P21" s="29"/>
      <c r="Q21" s="29"/>
      <c r="R21" s="31">
        <v>690</v>
      </c>
      <c r="S21" s="32"/>
      <c r="T21" s="107"/>
      <c r="U21" s="31"/>
      <c r="V21" s="29">
        <v>900</v>
      </c>
      <c r="W21" s="29"/>
      <c r="X21" s="29"/>
    </row>
    <row r="22" spans="1:24" s="36" customFormat="1" ht="18" customHeight="1">
      <c r="A22" s="34" t="s">
        <v>47</v>
      </c>
      <c r="B22" s="34" t="s">
        <v>34</v>
      </c>
      <c r="C22" s="35" t="s">
        <v>25</v>
      </c>
      <c r="D22" s="29">
        <v>2565</v>
      </c>
      <c r="E22" s="29">
        <v>2600</v>
      </c>
      <c r="F22" s="29">
        <v>2125</v>
      </c>
      <c r="G22" s="29">
        <v>2720</v>
      </c>
      <c r="H22" s="29">
        <v>2100</v>
      </c>
      <c r="I22" s="30">
        <v>2580</v>
      </c>
      <c r="J22" s="107">
        <v>2600</v>
      </c>
      <c r="K22" s="29">
        <v>2450</v>
      </c>
      <c r="L22" s="97">
        <v>2450</v>
      </c>
      <c r="M22" s="108">
        <v>2550</v>
      </c>
      <c r="N22" s="29">
        <v>1880</v>
      </c>
      <c r="O22" s="29">
        <v>2600</v>
      </c>
      <c r="P22" s="29">
        <v>2390</v>
      </c>
      <c r="Q22" s="29">
        <v>3000</v>
      </c>
      <c r="R22" s="31">
        <v>1951</v>
      </c>
      <c r="S22" s="32">
        <v>2443</v>
      </c>
      <c r="T22" s="107">
        <v>1775</v>
      </c>
      <c r="U22" s="31">
        <v>2357</v>
      </c>
      <c r="V22" s="29"/>
      <c r="W22" s="29"/>
      <c r="X22" s="29"/>
    </row>
    <row r="23" spans="1:24" s="36" customFormat="1" ht="18" customHeight="1">
      <c r="A23" s="34" t="s">
        <v>48</v>
      </c>
      <c r="B23" s="34" t="s">
        <v>49</v>
      </c>
      <c r="C23" s="35" t="s">
        <v>25</v>
      </c>
      <c r="D23" s="29">
        <v>4590</v>
      </c>
      <c r="E23" s="29"/>
      <c r="F23" s="29">
        <v>3250</v>
      </c>
      <c r="G23" s="29"/>
      <c r="H23" s="29">
        <v>3450</v>
      </c>
      <c r="I23" s="30">
        <v>3680</v>
      </c>
      <c r="J23" s="107">
        <v>3900</v>
      </c>
      <c r="K23" s="29">
        <v>3550</v>
      </c>
      <c r="L23" s="97"/>
      <c r="M23" s="108"/>
      <c r="N23" s="29">
        <v>3500</v>
      </c>
      <c r="O23" s="29">
        <v>3800</v>
      </c>
      <c r="P23" s="29">
        <v>3300</v>
      </c>
      <c r="Q23" s="29">
        <v>3700</v>
      </c>
      <c r="R23" s="31">
        <v>3563</v>
      </c>
      <c r="S23" s="32">
        <v>3580</v>
      </c>
      <c r="T23" s="107">
        <v>2770</v>
      </c>
      <c r="U23" s="31">
        <v>3275</v>
      </c>
      <c r="V23" s="29">
        <v>3200</v>
      </c>
      <c r="W23" s="29"/>
      <c r="X23" s="29"/>
    </row>
    <row r="24" spans="1:24" s="36" customFormat="1" ht="18" customHeight="1">
      <c r="A24" s="34" t="s">
        <v>50</v>
      </c>
      <c r="B24" s="34" t="s">
        <v>27</v>
      </c>
      <c r="C24" s="35" t="s">
        <v>25</v>
      </c>
      <c r="D24" s="29">
        <v>1325</v>
      </c>
      <c r="E24" s="29"/>
      <c r="F24" s="29">
        <v>1225</v>
      </c>
      <c r="G24" s="29"/>
      <c r="H24" s="29">
        <v>1650</v>
      </c>
      <c r="I24" s="30">
        <v>1400</v>
      </c>
      <c r="J24" s="107"/>
      <c r="K24" s="29"/>
      <c r="L24" s="97"/>
      <c r="M24" s="108">
        <v>1300</v>
      </c>
      <c r="N24" s="29">
        <v>1650</v>
      </c>
      <c r="O24" s="29">
        <v>1300</v>
      </c>
      <c r="P24" s="29"/>
      <c r="Q24" s="29">
        <v>1900</v>
      </c>
      <c r="R24" s="31"/>
      <c r="S24" s="32">
        <v>1340</v>
      </c>
      <c r="T24" s="107">
        <v>1100</v>
      </c>
      <c r="U24" s="31">
        <v>1789</v>
      </c>
      <c r="V24" s="29">
        <v>1800</v>
      </c>
      <c r="W24" s="29">
        <v>1350</v>
      </c>
      <c r="X24" s="29">
        <v>1718</v>
      </c>
    </row>
    <row r="25" spans="1:24" s="36" customFormat="1" ht="18" customHeight="1">
      <c r="A25" s="27" t="s">
        <v>51</v>
      </c>
      <c r="B25" s="27" t="s">
        <v>46</v>
      </c>
      <c r="C25" s="28" t="s">
        <v>25</v>
      </c>
      <c r="D25" s="29">
        <v>4200</v>
      </c>
      <c r="E25" s="29"/>
      <c r="F25" s="29">
        <v>2000</v>
      </c>
      <c r="G25" s="29"/>
      <c r="H25" s="29">
        <v>3000</v>
      </c>
      <c r="I25" s="30">
        <v>3150</v>
      </c>
      <c r="J25" s="107"/>
      <c r="K25" s="29"/>
      <c r="L25" s="97"/>
      <c r="M25" s="109"/>
      <c r="N25" s="29">
        <v>2800</v>
      </c>
      <c r="O25" s="29"/>
      <c r="P25" s="29"/>
      <c r="Q25" s="29"/>
      <c r="R25" s="31">
        <v>2671</v>
      </c>
      <c r="S25" s="32"/>
      <c r="T25" s="107">
        <v>2938</v>
      </c>
      <c r="U25" s="31">
        <v>2820</v>
      </c>
      <c r="V25" s="29"/>
      <c r="W25" s="29">
        <v>3450</v>
      </c>
      <c r="X25" s="29"/>
    </row>
    <row r="26" spans="1:24" s="36" customFormat="1" ht="18" customHeight="1">
      <c r="A26" s="27" t="s">
        <v>52</v>
      </c>
      <c r="B26" s="27" t="s">
        <v>46</v>
      </c>
      <c r="C26" s="28" t="s">
        <v>53</v>
      </c>
      <c r="D26" s="29">
        <v>990</v>
      </c>
      <c r="E26" s="29"/>
      <c r="F26" s="29">
        <v>850</v>
      </c>
      <c r="G26" s="29">
        <v>1080</v>
      </c>
      <c r="H26" s="29"/>
      <c r="I26" s="30">
        <v>1230</v>
      </c>
      <c r="J26" s="107"/>
      <c r="K26" s="29"/>
      <c r="L26" s="97"/>
      <c r="M26" s="108">
        <v>1100</v>
      </c>
      <c r="N26" s="31">
        <v>810</v>
      </c>
      <c r="O26" s="31">
        <v>900</v>
      </c>
      <c r="P26" s="31"/>
      <c r="Q26" s="31">
        <v>850</v>
      </c>
      <c r="R26" s="31">
        <v>818</v>
      </c>
      <c r="S26" s="32"/>
      <c r="T26" s="107">
        <v>890</v>
      </c>
      <c r="U26" s="31"/>
      <c r="V26" s="29">
        <v>950</v>
      </c>
      <c r="W26" s="29"/>
      <c r="X26" s="29">
        <v>780</v>
      </c>
    </row>
    <row r="27" spans="1:24" s="36" customFormat="1" ht="18" customHeight="1">
      <c r="A27" s="34" t="s">
        <v>54</v>
      </c>
      <c r="B27" s="34" t="s">
        <v>27</v>
      </c>
      <c r="C27" s="35" t="s">
        <v>53</v>
      </c>
      <c r="D27" s="29">
        <v>190</v>
      </c>
      <c r="E27" s="29"/>
      <c r="F27" s="29">
        <v>140</v>
      </c>
      <c r="G27" s="29">
        <v>150</v>
      </c>
      <c r="H27" s="29"/>
      <c r="I27" s="30"/>
      <c r="J27" s="107"/>
      <c r="K27" s="29"/>
      <c r="L27" s="97"/>
      <c r="M27" s="108">
        <v>110</v>
      </c>
      <c r="N27" s="29"/>
      <c r="O27" s="29"/>
      <c r="P27" s="29"/>
      <c r="Q27" s="29">
        <v>200</v>
      </c>
      <c r="R27" s="31">
        <v>148</v>
      </c>
      <c r="S27" s="32"/>
      <c r="T27" s="107"/>
      <c r="U27" s="31">
        <v>126</v>
      </c>
      <c r="V27" s="29">
        <v>150</v>
      </c>
      <c r="W27" s="29"/>
      <c r="X27" s="29"/>
    </row>
    <row r="28" spans="1:24" s="36" customFormat="1" ht="18" customHeight="1">
      <c r="A28" s="34" t="s">
        <v>54</v>
      </c>
      <c r="B28" s="34" t="s">
        <v>27</v>
      </c>
      <c r="C28" s="35" t="s">
        <v>40</v>
      </c>
      <c r="D28" s="29">
        <v>320</v>
      </c>
      <c r="E28" s="29">
        <v>230</v>
      </c>
      <c r="F28" s="29">
        <v>235</v>
      </c>
      <c r="G28" s="29">
        <v>220</v>
      </c>
      <c r="H28" s="29">
        <v>260</v>
      </c>
      <c r="I28" s="30">
        <v>200</v>
      </c>
      <c r="J28" s="107"/>
      <c r="K28" s="29">
        <v>190</v>
      </c>
      <c r="L28" s="97"/>
      <c r="M28" s="108">
        <v>260</v>
      </c>
      <c r="N28" s="29"/>
      <c r="O28" s="29"/>
      <c r="P28" s="29">
        <v>210</v>
      </c>
      <c r="Q28" s="29">
        <v>230</v>
      </c>
      <c r="R28" s="31">
        <v>279</v>
      </c>
      <c r="S28" s="32"/>
      <c r="T28" s="107"/>
      <c r="U28" s="31">
        <v>253</v>
      </c>
      <c r="V28" s="29">
        <v>250</v>
      </c>
      <c r="W28" s="29"/>
      <c r="X28" s="29">
        <v>205</v>
      </c>
    </row>
    <row r="29" spans="1:24" s="36" customFormat="1" ht="18" customHeight="1">
      <c r="A29" s="34" t="s">
        <v>54</v>
      </c>
      <c r="B29" s="34" t="s">
        <v>27</v>
      </c>
      <c r="C29" s="35" t="s">
        <v>25</v>
      </c>
      <c r="D29" s="29">
        <v>610</v>
      </c>
      <c r="E29" s="29"/>
      <c r="F29" s="29">
        <v>455</v>
      </c>
      <c r="G29" s="29">
        <v>490</v>
      </c>
      <c r="H29" s="29">
        <v>460</v>
      </c>
      <c r="I29" s="30">
        <v>490</v>
      </c>
      <c r="J29" s="107">
        <v>440</v>
      </c>
      <c r="K29" s="29">
        <v>465</v>
      </c>
      <c r="L29" s="97">
        <v>420</v>
      </c>
      <c r="M29" s="108">
        <v>400</v>
      </c>
      <c r="N29" s="29">
        <v>410</v>
      </c>
      <c r="O29" s="29">
        <v>450</v>
      </c>
      <c r="P29" s="29">
        <v>420</v>
      </c>
      <c r="Q29" s="29">
        <v>550</v>
      </c>
      <c r="R29" s="31">
        <v>420</v>
      </c>
      <c r="S29" s="32"/>
      <c r="T29" s="107">
        <v>385</v>
      </c>
      <c r="U29" s="31">
        <v>504</v>
      </c>
      <c r="V29" s="29">
        <v>450</v>
      </c>
      <c r="W29" s="29">
        <v>390</v>
      </c>
      <c r="X29" s="29">
        <v>439</v>
      </c>
    </row>
    <row r="30" spans="1:24" s="36" customFormat="1" ht="18" customHeight="1">
      <c r="A30" s="38" t="s">
        <v>55</v>
      </c>
      <c r="B30" s="38" t="s">
        <v>56</v>
      </c>
      <c r="C30" s="39" t="s">
        <v>32</v>
      </c>
      <c r="D30" s="29">
        <v>250</v>
      </c>
      <c r="E30" s="29">
        <v>240</v>
      </c>
      <c r="F30" s="29">
        <v>240</v>
      </c>
      <c r="G30" s="29">
        <v>240</v>
      </c>
      <c r="H30" s="29">
        <v>270</v>
      </c>
      <c r="I30" s="30">
        <v>200</v>
      </c>
      <c r="J30" s="107"/>
      <c r="K30" s="29">
        <v>200</v>
      </c>
      <c r="L30" s="97"/>
      <c r="M30" s="108">
        <v>200</v>
      </c>
      <c r="N30" s="29">
        <v>185</v>
      </c>
      <c r="O30" s="29">
        <v>230</v>
      </c>
      <c r="P30" s="29">
        <v>170</v>
      </c>
      <c r="Q30" s="29"/>
      <c r="R30" s="31">
        <v>199</v>
      </c>
      <c r="S30" s="32">
        <v>171</v>
      </c>
      <c r="T30" s="107">
        <v>190</v>
      </c>
      <c r="U30" s="31">
        <v>190</v>
      </c>
      <c r="V30" s="29">
        <v>250</v>
      </c>
      <c r="W30" s="29"/>
      <c r="X30" s="29">
        <v>205</v>
      </c>
    </row>
    <row r="31" spans="1:24" s="36" customFormat="1" ht="18" customHeight="1">
      <c r="A31" s="27" t="s">
        <v>55</v>
      </c>
      <c r="B31" s="27" t="s">
        <v>56</v>
      </c>
      <c r="C31" s="28" t="s">
        <v>25</v>
      </c>
      <c r="D31" s="29">
        <v>530</v>
      </c>
      <c r="E31" s="29">
        <v>480</v>
      </c>
      <c r="F31" s="29">
        <v>495</v>
      </c>
      <c r="G31" s="29">
        <v>500</v>
      </c>
      <c r="H31" s="29">
        <v>450</v>
      </c>
      <c r="I31" s="30">
        <v>495</v>
      </c>
      <c r="J31" s="107">
        <v>510</v>
      </c>
      <c r="K31" s="29"/>
      <c r="L31" s="97"/>
      <c r="M31" s="108">
        <v>470</v>
      </c>
      <c r="N31" s="29">
        <v>450</v>
      </c>
      <c r="O31" s="29">
        <v>420</v>
      </c>
      <c r="P31" s="29">
        <v>440</v>
      </c>
      <c r="Q31" s="29">
        <v>500</v>
      </c>
      <c r="R31" s="31">
        <v>440</v>
      </c>
      <c r="S31" s="32">
        <v>411</v>
      </c>
      <c r="T31" s="107">
        <v>415</v>
      </c>
      <c r="U31" s="31">
        <v>404</v>
      </c>
      <c r="V31" s="29">
        <v>470</v>
      </c>
      <c r="W31" s="29">
        <v>450</v>
      </c>
      <c r="X31" s="29">
        <v>430</v>
      </c>
    </row>
    <row r="32" spans="1:24" s="36" customFormat="1" ht="18" customHeight="1">
      <c r="A32" s="34" t="s">
        <v>57</v>
      </c>
      <c r="B32" s="34" t="s">
        <v>42</v>
      </c>
      <c r="C32" s="35" t="s">
        <v>25</v>
      </c>
      <c r="D32" s="29">
        <v>3450</v>
      </c>
      <c r="E32" s="29">
        <v>4000</v>
      </c>
      <c r="F32" s="29">
        <v>2375</v>
      </c>
      <c r="G32" s="29">
        <v>3100</v>
      </c>
      <c r="H32" s="29">
        <v>3500</v>
      </c>
      <c r="I32" s="30">
        <v>3780</v>
      </c>
      <c r="J32" s="107">
        <v>3300</v>
      </c>
      <c r="K32" s="29">
        <v>3230</v>
      </c>
      <c r="L32" s="97">
        <v>2450</v>
      </c>
      <c r="M32" s="108">
        <v>3400</v>
      </c>
      <c r="N32" s="29">
        <v>3260</v>
      </c>
      <c r="O32" s="29">
        <v>3200</v>
      </c>
      <c r="P32" s="29">
        <v>3200</v>
      </c>
      <c r="Q32" s="29">
        <v>3700</v>
      </c>
      <c r="R32" s="31">
        <v>2840</v>
      </c>
      <c r="S32" s="32">
        <v>3244</v>
      </c>
      <c r="T32" s="107">
        <v>2950</v>
      </c>
      <c r="U32" s="31">
        <v>3116</v>
      </c>
      <c r="V32" s="29">
        <v>3200</v>
      </c>
      <c r="W32" s="29">
        <v>3100</v>
      </c>
      <c r="X32" s="29">
        <v>2937</v>
      </c>
    </row>
    <row r="33" spans="1:24" s="36" customFormat="1" ht="18" customHeight="1">
      <c r="A33" s="34" t="s">
        <v>58</v>
      </c>
      <c r="B33" s="34" t="s">
        <v>46</v>
      </c>
      <c r="C33" s="35" t="s">
        <v>43</v>
      </c>
      <c r="D33" s="29"/>
      <c r="E33" s="29"/>
      <c r="F33" s="29">
        <v>2550</v>
      </c>
      <c r="G33" s="29"/>
      <c r="H33" s="29"/>
      <c r="I33" s="30"/>
      <c r="J33" s="107"/>
      <c r="K33" s="29"/>
      <c r="L33" s="97"/>
      <c r="M33" s="108"/>
      <c r="N33" s="29">
        <v>3220</v>
      </c>
      <c r="O33" s="29"/>
      <c r="P33" s="29"/>
      <c r="Q33" s="29"/>
      <c r="R33" s="31">
        <v>3000</v>
      </c>
      <c r="S33" s="32"/>
      <c r="T33" s="107"/>
      <c r="U33" s="31">
        <v>3474</v>
      </c>
      <c r="V33" s="29"/>
      <c r="W33" s="29"/>
      <c r="X33" s="29"/>
    </row>
    <row r="34" spans="1:24" s="36" customFormat="1" ht="25.5">
      <c r="A34" s="41" t="s">
        <v>59</v>
      </c>
      <c r="B34" s="27" t="s">
        <v>42</v>
      </c>
      <c r="C34" s="28" t="s">
        <v>25</v>
      </c>
      <c r="D34" s="29">
        <v>3355</v>
      </c>
      <c r="E34" s="29"/>
      <c r="F34" s="29">
        <v>2700</v>
      </c>
      <c r="G34" s="29"/>
      <c r="H34" s="29"/>
      <c r="I34" s="30">
        <v>3450</v>
      </c>
      <c r="J34" s="107"/>
      <c r="K34" s="29"/>
      <c r="L34" s="97"/>
      <c r="M34" s="108">
        <v>3090</v>
      </c>
      <c r="N34" s="29"/>
      <c r="O34" s="29"/>
      <c r="P34" s="29"/>
      <c r="Q34" s="29">
        <v>4200</v>
      </c>
      <c r="R34" s="31">
        <v>2411</v>
      </c>
      <c r="S34" s="32">
        <v>2910</v>
      </c>
      <c r="T34" s="107"/>
      <c r="U34" s="100"/>
      <c r="V34" s="29"/>
      <c r="W34" s="40"/>
      <c r="X34" s="29">
        <v>3475</v>
      </c>
    </row>
    <row r="35" spans="1:24" s="36" customFormat="1" ht="18" customHeight="1">
      <c r="A35" s="34" t="s">
        <v>60</v>
      </c>
      <c r="B35" s="42" t="s">
        <v>61</v>
      </c>
      <c r="C35" s="35" t="s">
        <v>25</v>
      </c>
      <c r="D35" s="29">
        <v>930</v>
      </c>
      <c r="E35" s="29">
        <v>880</v>
      </c>
      <c r="F35" s="29">
        <v>675</v>
      </c>
      <c r="G35" s="29">
        <v>850</v>
      </c>
      <c r="H35" s="29">
        <v>1020</v>
      </c>
      <c r="I35" s="30">
        <v>980</v>
      </c>
      <c r="J35" s="107">
        <v>960</v>
      </c>
      <c r="K35" s="29">
        <v>880</v>
      </c>
      <c r="L35" s="97">
        <v>750</v>
      </c>
      <c r="M35" s="108">
        <v>975</v>
      </c>
      <c r="N35" s="29">
        <v>890</v>
      </c>
      <c r="O35" s="29">
        <v>940</v>
      </c>
      <c r="P35" s="29">
        <v>870</v>
      </c>
      <c r="Q35" s="29"/>
      <c r="R35" s="31">
        <v>720</v>
      </c>
      <c r="S35" s="32">
        <v>799</v>
      </c>
      <c r="T35" s="107">
        <v>780</v>
      </c>
      <c r="U35" s="31">
        <v>810</v>
      </c>
      <c r="V35" s="29">
        <v>900</v>
      </c>
      <c r="W35" s="29">
        <v>890</v>
      </c>
      <c r="X35" s="29">
        <v>895</v>
      </c>
    </row>
    <row r="36" spans="1:24" s="36" customFormat="1" ht="18" customHeight="1">
      <c r="A36" s="34" t="s">
        <v>62</v>
      </c>
      <c r="B36" s="34" t="s">
        <v>42</v>
      </c>
      <c r="C36" s="35" t="s">
        <v>39</v>
      </c>
      <c r="D36" s="29"/>
      <c r="E36" s="29"/>
      <c r="F36" s="29">
        <v>2225</v>
      </c>
      <c r="G36" s="29"/>
      <c r="H36" s="29"/>
      <c r="I36" s="29">
        <v>1980</v>
      </c>
      <c r="J36" s="107"/>
      <c r="K36" s="29"/>
      <c r="L36" s="97"/>
      <c r="M36" s="108"/>
      <c r="N36" s="29"/>
      <c r="O36" s="29"/>
      <c r="P36" s="29"/>
      <c r="Q36" s="29"/>
      <c r="R36" s="31">
        <v>1935</v>
      </c>
      <c r="S36" s="32"/>
      <c r="T36" s="107"/>
      <c r="U36" s="31"/>
      <c r="V36" s="31"/>
      <c r="W36" s="29"/>
      <c r="X36" s="29"/>
    </row>
    <row r="37" spans="1:24" s="36" customFormat="1" ht="18" customHeight="1">
      <c r="A37" s="34" t="s">
        <v>63</v>
      </c>
      <c r="B37" s="34" t="s">
        <v>64</v>
      </c>
      <c r="C37" s="35" t="s">
        <v>65</v>
      </c>
      <c r="D37" s="29">
        <v>120</v>
      </c>
      <c r="E37" s="29"/>
      <c r="F37" s="29">
        <v>225</v>
      </c>
      <c r="G37" s="29"/>
      <c r="H37" s="29"/>
      <c r="I37" s="30">
        <v>165</v>
      </c>
      <c r="J37" s="107"/>
      <c r="K37" s="29"/>
      <c r="L37" s="97">
        <v>220</v>
      </c>
      <c r="M37" s="108"/>
      <c r="N37" s="29">
        <v>110</v>
      </c>
      <c r="O37" s="29"/>
      <c r="P37" s="29"/>
      <c r="Q37" s="29"/>
      <c r="R37" s="31"/>
      <c r="S37" s="32"/>
      <c r="T37" s="107"/>
      <c r="U37" s="31"/>
      <c r="V37" s="29">
        <v>150</v>
      </c>
      <c r="W37" s="29"/>
      <c r="X37" s="29"/>
    </row>
    <row r="38" spans="1:24" s="36" customFormat="1" ht="18" customHeight="1">
      <c r="A38" s="34" t="s">
        <v>63</v>
      </c>
      <c r="B38" s="34" t="s">
        <v>64</v>
      </c>
      <c r="C38" s="35" t="s">
        <v>66</v>
      </c>
      <c r="D38" s="29">
        <v>195</v>
      </c>
      <c r="E38" s="29"/>
      <c r="F38" s="29">
        <v>325</v>
      </c>
      <c r="G38" s="29"/>
      <c r="H38" s="29"/>
      <c r="I38" s="30">
        <v>250</v>
      </c>
      <c r="J38" s="107"/>
      <c r="K38" s="29"/>
      <c r="L38" s="97"/>
      <c r="M38" s="108"/>
      <c r="N38" s="29">
        <v>210</v>
      </c>
      <c r="O38" s="29"/>
      <c r="P38" s="29"/>
      <c r="Q38" s="29"/>
      <c r="R38" s="29">
        <v>210</v>
      </c>
      <c r="S38" s="32">
        <v>200</v>
      </c>
      <c r="T38" s="107"/>
      <c r="U38" s="31">
        <v>210</v>
      </c>
      <c r="V38" s="29">
        <v>250</v>
      </c>
      <c r="W38" s="29">
        <v>200</v>
      </c>
      <c r="X38" s="29">
        <v>200</v>
      </c>
    </row>
    <row r="39" spans="1:24" s="36" customFormat="1" ht="18" customHeight="1">
      <c r="A39" s="34" t="s">
        <v>67</v>
      </c>
      <c r="B39" s="34" t="s">
        <v>68</v>
      </c>
      <c r="C39" s="35" t="s">
        <v>66</v>
      </c>
      <c r="D39" s="29"/>
      <c r="E39" s="29"/>
      <c r="F39" s="29">
        <v>275</v>
      </c>
      <c r="G39" s="29"/>
      <c r="H39" s="29">
        <v>290</v>
      </c>
      <c r="I39" s="30">
        <v>230</v>
      </c>
      <c r="J39" s="107"/>
      <c r="K39" s="29">
        <v>220</v>
      </c>
      <c r="L39" s="97">
        <v>220</v>
      </c>
      <c r="M39" s="108"/>
      <c r="N39" s="29"/>
      <c r="O39" s="29"/>
      <c r="P39" s="29">
        <v>220</v>
      </c>
      <c r="Q39" s="29">
        <v>270</v>
      </c>
      <c r="R39" s="29">
        <v>210</v>
      </c>
      <c r="S39" s="29"/>
      <c r="T39" s="107">
        <v>187</v>
      </c>
      <c r="U39" s="31">
        <v>240</v>
      </c>
      <c r="V39" s="29">
        <v>250</v>
      </c>
      <c r="W39" s="29">
        <v>200</v>
      </c>
      <c r="X39" s="29">
        <v>210</v>
      </c>
    </row>
    <row r="40" spans="1:24" s="36" customFormat="1" ht="18" customHeight="1">
      <c r="A40" s="34" t="s">
        <v>67</v>
      </c>
      <c r="B40" s="34" t="s">
        <v>68</v>
      </c>
      <c r="C40" s="35" t="s">
        <v>69</v>
      </c>
      <c r="D40" s="29"/>
      <c r="E40" s="29"/>
      <c r="F40" s="29">
        <v>1725</v>
      </c>
      <c r="G40" s="29"/>
      <c r="H40" s="29"/>
      <c r="I40" s="30">
        <v>1200</v>
      </c>
      <c r="J40" s="107"/>
      <c r="K40" s="29"/>
      <c r="L40" s="97"/>
      <c r="M40" s="108"/>
      <c r="N40" s="29"/>
      <c r="O40" s="29"/>
      <c r="P40" s="29"/>
      <c r="Q40" s="29"/>
      <c r="R40" s="29"/>
      <c r="S40" s="29"/>
      <c r="T40" s="107"/>
      <c r="U40" s="31"/>
      <c r="V40" s="29">
        <v>1000</v>
      </c>
      <c r="W40" s="29">
        <v>950</v>
      </c>
      <c r="X40" s="29"/>
    </row>
    <row r="41" spans="1:24" s="36" customFormat="1" ht="18" customHeight="1">
      <c r="A41" s="34" t="s">
        <v>70</v>
      </c>
      <c r="B41" s="34" t="s">
        <v>27</v>
      </c>
      <c r="C41" s="35" t="s">
        <v>25</v>
      </c>
      <c r="D41" s="29">
        <v>620</v>
      </c>
      <c r="E41" s="29"/>
      <c r="F41" s="29">
        <v>525</v>
      </c>
      <c r="G41" s="29">
        <v>550</v>
      </c>
      <c r="H41" s="29">
        <v>465</v>
      </c>
      <c r="I41" s="30">
        <v>350</v>
      </c>
      <c r="J41" s="107">
        <v>500</v>
      </c>
      <c r="K41" s="29">
        <v>450</v>
      </c>
      <c r="L41" s="97">
        <v>630</v>
      </c>
      <c r="M41" s="108">
        <v>480</v>
      </c>
      <c r="N41" s="29">
        <v>450</v>
      </c>
      <c r="O41" s="29">
        <v>500</v>
      </c>
      <c r="P41" s="29">
        <v>440</v>
      </c>
      <c r="Q41" s="29">
        <v>650</v>
      </c>
      <c r="R41" s="31">
        <v>370</v>
      </c>
      <c r="S41" s="32"/>
      <c r="T41" s="107">
        <v>450</v>
      </c>
      <c r="U41" s="31">
        <v>473</v>
      </c>
      <c r="V41" s="29">
        <v>500</v>
      </c>
      <c r="W41" s="29">
        <v>490</v>
      </c>
      <c r="X41" s="29"/>
    </row>
    <row r="42" spans="1:24" s="36" customFormat="1" ht="18" customHeight="1">
      <c r="A42" s="34" t="s">
        <v>71</v>
      </c>
      <c r="B42" s="34" t="s">
        <v>72</v>
      </c>
      <c r="C42" s="35" t="s">
        <v>25</v>
      </c>
      <c r="D42" s="29">
        <v>1030</v>
      </c>
      <c r="E42" s="29"/>
      <c r="F42" s="29">
        <v>800</v>
      </c>
      <c r="G42" s="29"/>
      <c r="H42" s="29"/>
      <c r="I42" s="30">
        <v>1150</v>
      </c>
      <c r="J42" s="107"/>
      <c r="K42" s="29">
        <v>850</v>
      </c>
      <c r="L42" s="97"/>
      <c r="M42" s="108"/>
      <c r="N42" s="29">
        <v>750</v>
      </c>
      <c r="O42" s="29">
        <v>900</v>
      </c>
      <c r="P42" s="29"/>
      <c r="Q42" s="29">
        <v>1300</v>
      </c>
      <c r="R42" s="31">
        <v>820</v>
      </c>
      <c r="S42" s="32">
        <v>849</v>
      </c>
      <c r="T42" s="107">
        <v>790</v>
      </c>
      <c r="U42" s="29"/>
      <c r="V42" s="29">
        <v>850</v>
      </c>
      <c r="W42" s="29"/>
      <c r="X42" s="29"/>
    </row>
    <row r="43" spans="1:24" s="36" customFormat="1" ht="18" customHeight="1">
      <c r="A43" s="34" t="s">
        <v>73</v>
      </c>
      <c r="B43" s="34" t="s">
        <v>74</v>
      </c>
      <c r="C43" s="35" t="s">
        <v>25</v>
      </c>
      <c r="D43" s="29"/>
      <c r="E43" s="29">
        <v>1800</v>
      </c>
      <c r="F43" s="29">
        <v>2300</v>
      </c>
      <c r="G43" s="29"/>
      <c r="H43" s="29"/>
      <c r="I43" s="30"/>
      <c r="J43" s="107"/>
      <c r="K43" s="29"/>
      <c r="L43" s="97"/>
      <c r="M43" s="108"/>
      <c r="N43" s="29">
        <v>2040</v>
      </c>
      <c r="O43" s="29"/>
      <c r="P43" s="29">
        <v>2000</v>
      </c>
      <c r="Q43" s="29"/>
      <c r="R43" s="31">
        <v>1840</v>
      </c>
      <c r="S43" s="32">
        <v>1903</v>
      </c>
      <c r="T43" s="107"/>
      <c r="U43" s="31">
        <v>1964</v>
      </c>
      <c r="V43" s="29"/>
      <c r="W43" s="29"/>
      <c r="X43" s="29">
        <v>2045</v>
      </c>
    </row>
    <row r="44" spans="1:24" s="36" customFormat="1" ht="18" customHeight="1">
      <c r="A44" s="34" t="s">
        <v>75</v>
      </c>
      <c r="B44" s="34" t="s">
        <v>31</v>
      </c>
      <c r="C44" s="35" t="s">
        <v>66</v>
      </c>
      <c r="D44" s="29"/>
      <c r="E44" s="29">
        <v>640</v>
      </c>
      <c r="F44" s="29">
        <v>625</v>
      </c>
      <c r="G44" s="29">
        <v>620</v>
      </c>
      <c r="H44" s="29">
        <v>600</v>
      </c>
      <c r="I44" s="30">
        <v>650</v>
      </c>
      <c r="J44" s="107">
        <v>650</v>
      </c>
      <c r="K44" s="29"/>
      <c r="L44" s="97"/>
      <c r="M44" s="108"/>
      <c r="N44" s="29"/>
      <c r="O44" s="29"/>
      <c r="P44" s="29">
        <v>590</v>
      </c>
      <c r="Q44" s="29">
        <v>750</v>
      </c>
      <c r="R44" s="31">
        <v>590</v>
      </c>
      <c r="S44" s="29">
        <v>547</v>
      </c>
      <c r="T44" s="107">
        <v>490</v>
      </c>
      <c r="U44" s="31">
        <v>595</v>
      </c>
      <c r="V44" s="29"/>
      <c r="W44" s="29">
        <v>560</v>
      </c>
      <c r="X44" s="29">
        <v>585</v>
      </c>
    </row>
    <row r="45" spans="1:24" s="36" customFormat="1" ht="18" customHeight="1">
      <c r="A45" s="34" t="s">
        <v>75</v>
      </c>
      <c r="B45" s="34" t="s">
        <v>31</v>
      </c>
      <c r="C45" s="35" t="s">
        <v>76</v>
      </c>
      <c r="D45" s="29">
        <v>1210</v>
      </c>
      <c r="E45" s="29">
        <v>1180</v>
      </c>
      <c r="F45" s="29">
        <v>1050</v>
      </c>
      <c r="G45" s="29">
        <v>1100</v>
      </c>
      <c r="H45" s="29">
        <v>1200</v>
      </c>
      <c r="I45" s="30">
        <v>1230</v>
      </c>
      <c r="J45" s="107"/>
      <c r="K45" s="29"/>
      <c r="L45" s="97">
        <v>720</v>
      </c>
      <c r="M45" s="108"/>
      <c r="N45" s="29"/>
      <c r="O45" s="29"/>
      <c r="P45" s="29">
        <v>1160</v>
      </c>
      <c r="Q45" s="29"/>
      <c r="R45" s="31"/>
      <c r="S45" s="32"/>
      <c r="T45" s="107">
        <v>950</v>
      </c>
      <c r="U45" s="31">
        <v>1158</v>
      </c>
      <c r="V45" s="29"/>
      <c r="W45" s="29">
        <v>1100</v>
      </c>
      <c r="X45" s="29">
        <v>1100</v>
      </c>
    </row>
    <row r="46" spans="1:24" s="36" customFormat="1" ht="18" customHeight="1">
      <c r="A46" s="34" t="s">
        <v>77</v>
      </c>
      <c r="B46" s="34" t="s">
        <v>27</v>
      </c>
      <c r="C46" s="35" t="s">
        <v>25</v>
      </c>
      <c r="D46" s="29">
        <v>2450</v>
      </c>
      <c r="E46" s="29">
        <v>2000</v>
      </c>
      <c r="F46" s="29">
        <v>1925</v>
      </c>
      <c r="G46" s="29">
        <v>2100</v>
      </c>
      <c r="H46" s="29"/>
      <c r="I46" s="30">
        <v>2430</v>
      </c>
      <c r="J46" s="107">
        <v>2050</v>
      </c>
      <c r="K46" s="29">
        <v>2000</v>
      </c>
      <c r="L46" s="97">
        <v>2450</v>
      </c>
      <c r="M46" s="108">
        <v>2650</v>
      </c>
      <c r="N46" s="29">
        <v>1680</v>
      </c>
      <c r="O46" s="29">
        <v>2200</v>
      </c>
      <c r="P46" s="29"/>
      <c r="Q46" s="29">
        <v>2400</v>
      </c>
      <c r="R46" s="31">
        <v>1600</v>
      </c>
      <c r="S46" s="32">
        <v>2126</v>
      </c>
      <c r="T46" s="107">
        <v>1740</v>
      </c>
      <c r="U46" s="31">
        <v>1750</v>
      </c>
      <c r="V46" s="29">
        <v>2100</v>
      </c>
      <c r="W46" s="29">
        <v>1800</v>
      </c>
      <c r="X46" s="29">
        <v>1782</v>
      </c>
    </row>
    <row r="47" spans="1:24" s="36" customFormat="1" ht="18" customHeight="1">
      <c r="A47" s="34" t="s">
        <v>78</v>
      </c>
      <c r="B47" s="27" t="s">
        <v>79</v>
      </c>
      <c r="C47" s="35" t="s">
        <v>25</v>
      </c>
      <c r="D47" s="29"/>
      <c r="E47" s="29">
        <v>5300</v>
      </c>
      <c r="F47" s="29"/>
      <c r="G47" s="29">
        <v>5280</v>
      </c>
      <c r="H47" s="29"/>
      <c r="I47" s="30">
        <v>4820</v>
      </c>
      <c r="J47" s="107"/>
      <c r="K47" s="29">
        <v>5000</v>
      </c>
      <c r="L47" s="97"/>
      <c r="M47" s="108"/>
      <c r="N47" s="29">
        <v>5190</v>
      </c>
      <c r="O47" s="29"/>
      <c r="P47" s="29"/>
      <c r="Q47" s="29"/>
      <c r="R47" s="31">
        <v>4950</v>
      </c>
      <c r="S47" s="32"/>
      <c r="T47" s="107">
        <v>4450</v>
      </c>
      <c r="U47" s="31">
        <v>4740</v>
      </c>
      <c r="V47" s="29"/>
      <c r="W47" s="29">
        <v>5900</v>
      </c>
      <c r="X47" s="29">
        <v>5270</v>
      </c>
    </row>
    <row r="48" spans="1:24" s="36" customFormat="1" ht="18" customHeight="1">
      <c r="A48" s="27" t="s">
        <v>80</v>
      </c>
      <c r="B48" s="27" t="s">
        <v>79</v>
      </c>
      <c r="C48" s="28" t="s">
        <v>25</v>
      </c>
      <c r="D48" s="29">
        <v>7200</v>
      </c>
      <c r="E48" s="29"/>
      <c r="F48" s="29"/>
      <c r="G48" s="29"/>
      <c r="H48" s="29"/>
      <c r="I48" s="30">
        <v>4850</v>
      </c>
      <c r="J48" s="107">
        <v>6500</v>
      </c>
      <c r="K48" s="29">
        <v>6200</v>
      </c>
      <c r="L48" s="97">
        <v>4250</v>
      </c>
      <c r="M48" s="108"/>
      <c r="N48" s="29"/>
      <c r="O48" s="29"/>
      <c r="P48" s="29">
        <v>4780</v>
      </c>
      <c r="Q48" s="29"/>
      <c r="R48" s="31">
        <v>4800</v>
      </c>
      <c r="S48" s="32"/>
      <c r="T48" s="107">
        <v>4850</v>
      </c>
      <c r="U48" s="29">
        <v>5076</v>
      </c>
      <c r="V48" s="29">
        <v>4000</v>
      </c>
      <c r="W48" s="29">
        <v>5800</v>
      </c>
      <c r="X48" s="29">
        <v>5830</v>
      </c>
    </row>
    <row r="49" spans="1:24" s="36" customFormat="1" ht="18" customHeight="1">
      <c r="A49" s="27" t="s">
        <v>81</v>
      </c>
      <c r="B49" s="27" t="s">
        <v>31</v>
      </c>
      <c r="C49" s="28" t="s">
        <v>25</v>
      </c>
      <c r="D49" s="29"/>
      <c r="E49" s="29"/>
      <c r="F49" s="29">
        <v>2200</v>
      </c>
      <c r="G49" s="29"/>
      <c r="H49" s="29"/>
      <c r="I49" s="30">
        <v>2750</v>
      </c>
      <c r="J49" s="107"/>
      <c r="K49" s="29">
        <v>2550</v>
      </c>
      <c r="L49" s="97"/>
      <c r="M49" s="108"/>
      <c r="N49" s="29">
        <v>2380</v>
      </c>
      <c r="O49" s="29">
        <v>2200</v>
      </c>
      <c r="P49" s="29">
        <v>2320</v>
      </c>
      <c r="Q49" s="29">
        <v>3400</v>
      </c>
      <c r="R49" s="31">
        <v>2200</v>
      </c>
      <c r="S49" s="32"/>
      <c r="T49" s="107">
        <v>2425</v>
      </c>
      <c r="U49" s="31">
        <v>2250</v>
      </c>
      <c r="V49" s="29"/>
      <c r="W49" s="29">
        <v>2100</v>
      </c>
      <c r="X49" s="29">
        <v>2600</v>
      </c>
    </row>
    <row r="50" spans="1:24" s="36" customFormat="1" ht="18" customHeight="1">
      <c r="A50" s="34" t="s">
        <v>82</v>
      </c>
      <c r="B50" s="34" t="s">
        <v>42</v>
      </c>
      <c r="C50" s="35" t="s">
        <v>83</v>
      </c>
      <c r="D50" s="29">
        <v>2199</v>
      </c>
      <c r="E50" s="29"/>
      <c r="F50" s="29">
        <v>2050</v>
      </c>
      <c r="G50" s="29">
        <v>2150</v>
      </c>
      <c r="H50" s="29">
        <v>2300</v>
      </c>
      <c r="I50" s="30">
        <v>2200</v>
      </c>
      <c r="J50" s="107">
        <v>2100</v>
      </c>
      <c r="K50" s="29">
        <v>2060</v>
      </c>
      <c r="L50" s="97">
        <v>1850</v>
      </c>
      <c r="M50" s="108">
        <v>2150</v>
      </c>
      <c r="N50" s="29">
        <v>1960</v>
      </c>
      <c r="O50" s="29">
        <v>2150</v>
      </c>
      <c r="P50" s="29">
        <v>2330</v>
      </c>
      <c r="Q50" s="29">
        <v>2600</v>
      </c>
      <c r="R50" s="31">
        <v>1650</v>
      </c>
      <c r="S50" s="31">
        <v>2120</v>
      </c>
      <c r="T50" s="107">
        <v>1495</v>
      </c>
      <c r="U50" s="31">
        <v>2058</v>
      </c>
      <c r="V50" s="29">
        <v>1950</v>
      </c>
      <c r="W50" s="29">
        <v>2100</v>
      </c>
      <c r="X50" s="29">
        <v>1716</v>
      </c>
    </row>
    <row r="51" spans="1:24" s="33" customFormat="1" ht="18" customHeight="1">
      <c r="A51" s="34" t="s">
        <v>82</v>
      </c>
      <c r="B51" s="34" t="s">
        <v>42</v>
      </c>
      <c r="C51" s="35" t="s">
        <v>25</v>
      </c>
      <c r="D51" s="29">
        <v>11990</v>
      </c>
      <c r="E51" s="29">
        <v>13150</v>
      </c>
      <c r="F51" s="29">
        <v>11350</v>
      </c>
      <c r="G51" s="29"/>
      <c r="H51" s="29">
        <v>8600</v>
      </c>
      <c r="I51" s="30">
        <v>14370</v>
      </c>
      <c r="J51" s="107"/>
      <c r="K51" s="29">
        <v>10800</v>
      </c>
      <c r="L51" s="97">
        <v>10200</v>
      </c>
      <c r="M51" s="108"/>
      <c r="N51" s="29">
        <v>11000</v>
      </c>
      <c r="O51" s="29"/>
      <c r="P51" s="29">
        <v>10800</v>
      </c>
      <c r="Q51" s="29"/>
      <c r="R51" s="31">
        <v>10085</v>
      </c>
      <c r="S51" s="32">
        <v>11677</v>
      </c>
      <c r="T51" s="107">
        <v>9685</v>
      </c>
      <c r="U51" s="31">
        <v>10522</v>
      </c>
      <c r="V51" s="29">
        <v>10500</v>
      </c>
      <c r="W51" s="29">
        <v>11500</v>
      </c>
      <c r="X51" s="29">
        <v>10935</v>
      </c>
    </row>
    <row r="52" spans="1:24" s="36" customFormat="1" ht="18" customHeight="1">
      <c r="A52" s="34" t="s">
        <v>84</v>
      </c>
      <c r="B52" s="34" t="s">
        <v>74</v>
      </c>
      <c r="C52" s="35" t="s">
        <v>85</v>
      </c>
      <c r="D52" s="29">
        <v>890</v>
      </c>
      <c r="E52" s="29">
        <v>1050</v>
      </c>
      <c r="F52" s="29"/>
      <c r="G52" s="29">
        <v>990</v>
      </c>
      <c r="H52" s="29">
        <v>870</v>
      </c>
      <c r="I52" s="30">
        <v>890</v>
      </c>
      <c r="J52" s="107"/>
      <c r="K52" s="29"/>
      <c r="L52" s="97"/>
      <c r="M52" s="108">
        <v>890</v>
      </c>
      <c r="N52" s="29">
        <v>900</v>
      </c>
      <c r="O52" s="29">
        <v>840</v>
      </c>
      <c r="P52" s="29">
        <v>880</v>
      </c>
      <c r="Q52" s="29">
        <v>1300</v>
      </c>
      <c r="R52" s="43">
        <v>840</v>
      </c>
      <c r="S52" s="32"/>
      <c r="T52" s="107"/>
      <c r="U52" s="31"/>
      <c r="V52" s="29"/>
      <c r="W52" s="31"/>
      <c r="X52" s="29">
        <v>830</v>
      </c>
    </row>
    <row r="53" spans="1:24" s="36" customFormat="1" ht="18" customHeight="1">
      <c r="A53" s="34" t="s">
        <v>84</v>
      </c>
      <c r="B53" s="34" t="s">
        <v>74</v>
      </c>
      <c r="C53" s="35" t="s">
        <v>86</v>
      </c>
      <c r="D53" s="29">
        <v>3500</v>
      </c>
      <c r="E53" s="29">
        <v>3150</v>
      </c>
      <c r="F53" s="29">
        <v>1850</v>
      </c>
      <c r="G53" s="29">
        <v>3840</v>
      </c>
      <c r="H53" s="29">
        <v>3600</v>
      </c>
      <c r="I53" s="30">
        <v>3710</v>
      </c>
      <c r="J53" s="107"/>
      <c r="K53" s="29">
        <v>3450</v>
      </c>
      <c r="L53" s="97"/>
      <c r="M53" s="108">
        <v>3480</v>
      </c>
      <c r="N53" s="29">
        <v>3600</v>
      </c>
      <c r="O53" s="29">
        <v>3700</v>
      </c>
      <c r="P53" s="29">
        <v>3550</v>
      </c>
      <c r="Q53" s="29">
        <v>4200</v>
      </c>
      <c r="R53" s="43"/>
      <c r="S53" s="32"/>
      <c r="T53" s="107"/>
      <c r="U53" s="31"/>
      <c r="V53" s="29"/>
      <c r="W53" s="29"/>
      <c r="X53" s="29">
        <v>3600</v>
      </c>
    </row>
    <row r="54" spans="1:24" s="36" customFormat="1" ht="18" customHeight="1">
      <c r="A54" s="27" t="s">
        <v>87</v>
      </c>
      <c r="B54" s="27" t="s">
        <v>79</v>
      </c>
      <c r="C54" s="28" t="s">
        <v>40</v>
      </c>
      <c r="D54" s="29">
        <v>460</v>
      </c>
      <c r="E54" s="29">
        <v>600</v>
      </c>
      <c r="F54" s="29">
        <v>525</v>
      </c>
      <c r="G54" s="29"/>
      <c r="H54" s="29"/>
      <c r="I54" s="30">
        <v>410</v>
      </c>
      <c r="J54" s="107"/>
      <c r="K54" s="29">
        <v>500</v>
      </c>
      <c r="L54" s="97"/>
      <c r="M54" s="108">
        <v>620</v>
      </c>
      <c r="N54" s="29">
        <v>680</v>
      </c>
      <c r="O54" s="29">
        <v>400</v>
      </c>
      <c r="P54" s="29"/>
      <c r="Q54" s="29">
        <v>750</v>
      </c>
      <c r="R54" s="31">
        <v>320</v>
      </c>
      <c r="S54" s="32">
        <v>548</v>
      </c>
      <c r="T54" s="107">
        <v>720</v>
      </c>
      <c r="U54" s="31"/>
      <c r="V54" s="29"/>
      <c r="W54" s="29">
        <v>700</v>
      </c>
      <c r="X54" s="29">
        <v>682</v>
      </c>
    </row>
    <row r="55" spans="1:24" s="36" customFormat="1" ht="18" customHeight="1">
      <c r="A55" s="27" t="s">
        <v>87</v>
      </c>
      <c r="B55" s="27" t="s">
        <v>79</v>
      </c>
      <c r="C55" s="28" t="s">
        <v>25</v>
      </c>
      <c r="D55" s="29">
        <v>1210</v>
      </c>
      <c r="E55" s="29">
        <v>1950</v>
      </c>
      <c r="F55" s="29"/>
      <c r="G55" s="29"/>
      <c r="H55" s="29"/>
      <c r="I55" s="30">
        <v>1430</v>
      </c>
      <c r="J55" s="107">
        <v>2200</v>
      </c>
      <c r="K55" s="29">
        <v>1600</v>
      </c>
      <c r="L55" s="97">
        <v>1050</v>
      </c>
      <c r="M55" s="108">
        <v>1990</v>
      </c>
      <c r="N55" s="29">
        <v>2190</v>
      </c>
      <c r="O55" s="29">
        <v>1100</v>
      </c>
      <c r="P55" s="29"/>
      <c r="Q55" s="29">
        <v>2250</v>
      </c>
      <c r="R55" s="43">
        <v>1000</v>
      </c>
      <c r="S55" s="31">
        <v>2192</v>
      </c>
      <c r="T55" s="107">
        <v>1600</v>
      </c>
      <c r="U55" s="31"/>
      <c r="V55" s="29"/>
      <c r="W55" s="29">
        <v>2090</v>
      </c>
      <c r="X55" s="29">
        <v>1563</v>
      </c>
    </row>
    <row r="56" spans="1:24" s="36" customFormat="1" ht="18" customHeight="1">
      <c r="A56" s="34" t="s">
        <v>88</v>
      </c>
      <c r="B56" s="34" t="s">
        <v>27</v>
      </c>
      <c r="C56" s="35" t="s">
        <v>89</v>
      </c>
      <c r="D56" s="29"/>
      <c r="E56" s="29">
        <v>330</v>
      </c>
      <c r="F56" s="29">
        <v>545</v>
      </c>
      <c r="G56" s="29"/>
      <c r="H56" s="29">
        <v>480</v>
      </c>
      <c r="I56" s="30">
        <v>490</v>
      </c>
      <c r="J56" s="107"/>
      <c r="K56" s="29"/>
      <c r="L56" s="97"/>
      <c r="M56" s="108">
        <v>440</v>
      </c>
      <c r="N56" s="29">
        <v>400</v>
      </c>
      <c r="O56" s="29">
        <v>430</v>
      </c>
      <c r="P56" s="29"/>
      <c r="Q56" s="29">
        <v>700</v>
      </c>
      <c r="R56" s="43"/>
      <c r="S56" s="32"/>
      <c r="T56" s="107"/>
      <c r="U56" s="31">
        <v>412</v>
      </c>
      <c r="V56" s="29"/>
      <c r="W56" s="29">
        <v>350</v>
      </c>
      <c r="X56" s="29">
        <v>560</v>
      </c>
    </row>
    <row r="57" spans="1:24" s="36" customFormat="1" ht="18" customHeight="1">
      <c r="A57" s="34" t="s">
        <v>88</v>
      </c>
      <c r="B57" s="34" t="s">
        <v>27</v>
      </c>
      <c r="C57" s="35" t="s">
        <v>25</v>
      </c>
      <c r="D57" s="29">
        <v>1670</v>
      </c>
      <c r="E57" s="29">
        <v>900</v>
      </c>
      <c r="F57" s="29">
        <v>1150</v>
      </c>
      <c r="G57" s="29"/>
      <c r="H57" s="29">
        <v>1200</v>
      </c>
      <c r="I57" s="30">
        <v>1130</v>
      </c>
      <c r="J57" s="107">
        <v>1100</v>
      </c>
      <c r="K57" s="29"/>
      <c r="L57" s="97">
        <v>850</v>
      </c>
      <c r="M57" s="108">
        <v>990</v>
      </c>
      <c r="N57" s="29">
        <v>890</v>
      </c>
      <c r="O57" s="29">
        <v>900</v>
      </c>
      <c r="P57" s="29"/>
      <c r="Q57" s="29">
        <v>1500</v>
      </c>
      <c r="R57" s="29"/>
      <c r="S57" s="32">
        <v>1072</v>
      </c>
      <c r="T57" s="107">
        <v>870</v>
      </c>
      <c r="U57" s="31">
        <v>1102</v>
      </c>
      <c r="V57" s="29"/>
      <c r="W57" s="29">
        <v>970</v>
      </c>
      <c r="X57" s="29">
        <v>980</v>
      </c>
    </row>
    <row r="58" spans="1:24" ht="18" customHeight="1">
      <c r="A58" s="34" t="s">
        <v>90</v>
      </c>
      <c r="B58" s="34" t="s">
        <v>91</v>
      </c>
      <c r="C58" s="35" t="s">
        <v>66</v>
      </c>
      <c r="D58" s="44">
        <v>560</v>
      </c>
      <c r="E58" s="44"/>
      <c r="F58" s="44">
        <v>525</v>
      </c>
      <c r="G58" s="44"/>
      <c r="H58" s="44"/>
      <c r="I58" s="30"/>
      <c r="J58" s="107"/>
      <c r="K58" s="44"/>
      <c r="L58" s="97"/>
      <c r="M58" s="108"/>
      <c r="N58" s="44"/>
      <c r="O58" s="44"/>
      <c r="P58" s="44"/>
      <c r="Q58" s="44"/>
      <c r="R58" s="43"/>
      <c r="S58" s="32"/>
      <c r="T58" s="107"/>
      <c r="U58" s="31"/>
      <c r="V58" s="44"/>
      <c r="W58" s="29"/>
      <c r="X58" s="44"/>
    </row>
    <row r="59" spans="1:24" ht="18" customHeight="1">
      <c r="A59" s="34" t="s">
        <v>92</v>
      </c>
      <c r="B59" s="34" t="s">
        <v>27</v>
      </c>
      <c r="C59" s="35" t="s">
        <v>93</v>
      </c>
      <c r="D59" s="44"/>
      <c r="E59" s="32"/>
      <c r="F59" s="44">
        <v>445</v>
      </c>
      <c r="G59" s="43"/>
      <c r="H59" s="44">
        <v>500</v>
      </c>
      <c r="I59" s="30">
        <v>490</v>
      </c>
      <c r="J59" s="107"/>
      <c r="K59" s="44">
        <v>400</v>
      </c>
      <c r="L59" s="97"/>
      <c r="M59" s="108">
        <v>350</v>
      </c>
      <c r="N59" s="44"/>
      <c r="O59" s="44">
        <v>430</v>
      </c>
      <c r="P59" s="44">
        <v>450</v>
      </c>
      <c r="Q59" s="44">
        <v>700</v>
      </c>
      <c r="R59" s="43"/>
      <c r="S59" s="44"/>
      <c r="T59" s="107">
        <v>445</v>
      </c>
      <c r="U59" s="44"/>
      <c r="V59" s="44">
        <v>650</v>
      </c>
      <c r="W59" s="45">
        <v>540</v>
      </c>
      <c r="X59" s="44">
        <v>425</v>
      </c>
    </row>
    <row r="60" spans="1:24">
      <c r="A60" s="34" t="s">
        <v>92</v>
      </c>
      <c r="B60" s="34" t="s">
        <v>27</v>
      </c>
      <c r="C60" s="35" t="s">
        <v>184</v>
      </c>
      <c r="D60" s="46"/>
      <c r="E60" s="46"/>
      <c r="F60" s="46">
        <v>1600</v>
      </c>
      <c r="G60" s="46"/>
      <c r="H60" s="46">
        <v>2800</v>
      </c>
      <c r="I60" s="30">
        <v>3150</v>
      </c>
      <c r="J60" s="107"/>
      <c r="K60" s="46"/>
      <c r="L60" s="97"/>
      <c r="M60" s="110">
        <v>1990</v>
      </c>
      <c r="N60" s="46"/>
      <c r="O60" s="46"/>
      <c r="P60" s="46">
        <v>2930</v>
      </c>
      <c r="Q60" s="46">
        <v>2600</v>
      </c>
      <c r="R60" s="49"/>
      <c r="S60" s="50"/>
      <c r="T60" s="107">
        <v>1850</v>
      </c>
      <c r="U60" s="48"/>
      <c r="V60" s="46">
        <v>2700</v>
      </c>
      <c r="W60" s="47">
        <v>2150</v>
      </c>
      <c r="X60" s="44"/>
    </row>
    <row r="61" spans="1:24">
      <c r="A61" s="34" t="s">
        <v>94</v>
      </c>
      <c r="B61" s="34" t="s">
        <v>27</v>
      </c>
      <c r="C61" s="35" t="s">
        <v>39</v>
      </c>
      <c r="D61" s="46">
        <v>330</v>
      </c>
      <c r="E61" s="46">
        <v>350</v>
      </c>
      <c r="F61" s="29">
        <v>280</v>
      </c>
      <c r="G61" s="46">
        <v>340</v>
      </c>
      <c r="H61" s="46">
        <v>320</v>
      </c>
      <c r="I61" s="30">
        <v>330</v>
      </c>
      <c r="J61" s="107">
        <v>300</v>
      </c>
      <c r="K61" s="46">
        <v>280</v>
      </c>
      <c r="L61" s="97"/>
      <c r="M61" s="97"/>
      <c r="N61" s="29">
        <v>270</v>
      </c>
      <c r="O61" s="47">
        <v>310</v>
      </c>
      <c r="P61" s="47">
        <v>250</v>
      </c>
      <c r="Q61" s="47">
        <v>400</v>
      </c>
      <c r="R61" s="49">
        <v>280</v>
      </c>
      <c r="S61" s="50"/>
      <c r="T61" s="107">
        <v>295</v>
      </c>
      <c r="U61" s="48">
        <v>305</v>
      </c>
      <c r="V61" s="46">
        <v>320</v>
      </c>
      <c r="W61" s="47"/>
      <c r="X61" s="47">
        <v>282</v>
      </c>
    </row>
    <row r="62" spans="1:24">
      <c r="A62" s="34" t="s">
        <v>94</v>
      </c>
      <c r="B62" s="34" t="s">
        <v>27</v>
      </c>
      <c r="C62" s="35" t="s">
        <v>25</v>
      </c>
      <c r="D62" s="44">
        <v>1355</v>
      </c>
      <c r="E62" s="44">
        <v>1250</v>
      </c>
      <c r="F62" s="29">
        <v>1175</v>
      </c>
      <c r="G62" s="44">
        <v>1240</v>
      </c>
      <c r="H62" s="44">
        <v>1200</v>
      </c>
      <c r="I62" s="30">
        <v>1100</v>
      </c>
      <c r="J62" s="107">
        <v>1150</v>
      </c>
      <c r="K62" s="44">
        <v>1090</v>
      </c>
      <c r="L62" s="97">
        <v>620</v>
      </c>
      <c r="M62" s="108">
        <v>1080</v>
      </c>
      <c r="N62" s="29">
        <v>1000</v>
      </c>
      <c r="O62" s="29">
        <v>1100</v>
      </c>
      <c r="P62" s="29">
        <v>1000</v>
      </c>
      <c r="Q62" s="29">
        <v>1400</v>
      </c>
      <c r="R62" s="43">
        <v>990</v>
      </c>
      <c r="S62" s="51">
        <v>1043</v>
      </c>
      <c r="T62" s="107">
        <v>1165</v>
      </c>
      <c r="U62" s="31">
        <v>1110</v>
      </c>
      <c r="V62" s="31"/>
      <c r="W62" s="29"/>
      <c r="X62" s="44">
        <v>1054</v>
      </c>
    </row>
    <row r="63" spans="1:24">
      <c r="C63" s="1"/>
      <c r="D63" s="1"/>
      <c r="E63" s="1"/>
      <c r="F63" s="1"/>
      <c r="G63" s="1"/>
      <c r="H63" s="1"/>
      <c r="I63" s="1"/>
      <c r="J63" s="1"/>
      <c r="K63" s="1"/>
      <c r="L63" s="52"/>
      <c r="M63" s="1"/>
      <c r="N63" s="1"/>
      <c r="O63" s="1"/>
      <c r="P63" s="1"/>
      <c r="Q63" s="1"/>
      <c r="R63" s="1"/>
      <c r="S63" s="1"/>
      <c r="T63" s="1"/>
      <c r="U63" s="1"/>
      <c r="W63" s="1"/>
      <c r="X63" s="1"/>
    </row>
    <row r="64" spans="1:24">
      <c r="C64" s="1"/>
      <c r="D64" s="1"/>
      <c r="E64" s="1"/>
      <c r="F64" s="1"/>
      <c r="G64" s="1"/>
      <c r="H64" s="1"/>
      <c r="I64" s="1"/>
      <c r="J64" s="1"/>
      <c r="K64" s="1"/>
      <c r="L64" s="52"/>
      <c r="M64" s="1"/>
      <c r="N64" s="1"/>
      <c r="O64" s="1"/>
      <c r="P64" s="1"/>
      <c r="Q64" s="1"/>
      <c r="R64" s="1"/>
      <c r="S64" s="1"/>
      <c r="T64" s="1"/>
      <c r="U64" s="1"/>
      <c r="W64" s="1"/>
      <c r="X64" s="1"/>
    </row>
    <row r="65" spans="3:24">
      <c r="C65" s="1"/>
      <c r="D65" s="1"/>
      <c r="E65" s="1"/>
      <c r="F65" s="1"/>
      <c r="G65" s="1"/>
      <c r="H65" s="1"/>
      <c r="I65" s="1"/>
      <c r="J65" s="1"/>
      <c r="K65" s="1"/>
      <c r="L65" s="52"/>
      <c r="M65" s="1"/>
      <c r="N65" s="1"/>
      <c r="O65" s="1"/>
      <c r="P65" s="1"/>
      <c r="Q65" s="1"/>
      <c r="R65" s="1"/>
      <c r="S65" s="1"/>
      <c r="T65" s="1"/>
      <c r="U65" s="1"/>
      <c r="W65" s="1"/>
      <c r="X65" s="1"/>
    </row>
    <row r="66" spans="3:24">
      <c r="C66" s="1"/>
      <c r="D66" s="1"/>
      <c r="E66" s="1"/>
      <c r="F66" s="1"/>
      <c r="G66" s="1"/>
      <c r="H66" s="1"/>
      <c r="I66" s="1"/>
      <c r="J66" s="1"/>
      <c r="K66" s="1"/>
      <c r="L66" s="52"/>
      <c r="M66" s="1"/>
      <c r="N66" s="1"/>
      <c r="O66" s="1"/>
      <c r="P66" s="1"/>
      <c r="Q66" s="1"/>
      <c r="R66" s="1"/>
      <c r="S66" s="1"/>
      <c r="T66" s="1"/>
      <c r="U66" s="1"/>
      <c r="W66" s="1"/>
      <c r="X66" s="1"/>
    </row>
    <row r="67" spans="3:24">
      <c r="C67" s="1"/>
      <c r="D67" s="1"/>
      <c r="E67" s="1"/>
      <c r="F67" s="1"/>
      <c r="G67" s="1"/>
      <c r="H67" s="1"/>
      <c r="I67" s="1"/>
      <c r="J67" s="1"/>
      <c r="K67" s="1"/>
      <c r="L67" s="52"/>
      <c r="M67" s="1"/>
      <c r="N67" s="1"/>
      <c r="O67" s="1"/>
      <c r="P67" s="1"/>
      <c r="Q67" s="1"/>
      <c r="R67" s="1"/>
      <c r="S67" s="1"/>
      <c r="T67" s="1"/>
      <c r="U67" s="1"/>
      <c r="W67" s="1"/>
      <c r="X67" s="1"/>
    </row>
    <row r="68" spans="3:24">
      <c r="C68" s="1"/>
      <c r="D68" s="1"/>
      <c r="E68" s="1"/>
      <c r="F68" s="1"/>
      <c r="G68" s="1"/>
      <c r="H68" s="1"/>
      <c r="I68" s="1"/>
      <c r="J68" s="1"/>
      <c r="K68" s="1"/>
      <c r="L68" s="52"/>
      <c r="M68" s="1"/>
      <c r="N68" s="1"/>
      <c r="O68" s="1"/>
      <c r="P68" s="1"/>
      <c r="Q68" s="1"/>
      <c r="R68" s="1"/>
      <c r="S68" s="1"/>
      <c r="T68" s="1"/>
      <c r="U68" s="1"/>
      <c r="W68" s="1"/>
      <c r="X68" s="1"/>
    </row>
    <row r="69" spans="3:24">
      <c r="C69" s="1"/>
      <c r="D69" s="1"/>
      <c r="E69" s="1"/>
      <c r="F69" s="1"/>
      <c r="G69" s="1"/>
      <c r="H69" s="1"/>
      <c r="I69" s="1"/>
      <c r="J69" s="1"/>
      <c r="K69" s="1"/>
      <c r="L69" s="52"/>
      <c r="M69" s="1"/>
      <c r="N69" s="1"/>
      <c r="O69" s="1"/>
      <c r="P69" s="1"/>
      <c r="Q69" s="1"/>
      <c r="R69" s="1"/>
      <c r="S69" s="1"/>
      <c r="T69" s="1"/>
      <c r="U69" s="1"/>
      <c r="W69" s="1"/>
      <c r="X69" s="1"/>
    </row>
    <row r="70" spans="3:24">
      <c r="C70" s="1"/>
      <c r="D70" s="1"/>
      <c r="E70" s="1"/>
      <c r="F70" s="1"/>
      <c r="G70" s="1"/>
      <c r="H70" s="1"/>
      <c r="I70" s="1"/>
      <c r="J70" s="1"/>
      <c r="K70" s="1"/>
      <c r="L70" s="52"/>
      <c r="M70" s="1"/>
      <c r="N70" s="1"/>
      <c r="O70" s="1"/>
      <c r="P70" s="1"/>
      <c r="Q70" s="1"/>
      <c r="R70" s="1"/>
      <c r="S70" s="1"/>
      <c r="T70" s="1"/>
      <c r="U70" s="1"/>
      <c r="W70" s="1"/>
      <c r="X70" s="1"/>
    </row>
    <row r="71" spans="3:24">
      <c r="C71" s="1"/>
      <c r="D71" s="1"/>
      <c r="E71" s="1"/>
      <c r="F71" s="1"/>
      <c r="G71" s="1"/>
      <c r="H71" s="1"/>
      <c r="I71" s="1"/>
      <c r="J71" s="1"/>
      <c r="K71" s="1"/>
      <c r="L71" s="52"/>
      <c r="M71" s="1"/>
      <c r="N71" s="1"/>
      <c r="O71" s="1"/>
      <c r="P71" s="1"/>
      <c r="Q71" s="1"/>
      <c r="R71" s="1"/>
      <c r="S71" s="1"/>
      <c r="T71" s="1"/>
      <c r="U71" s="1"/>
      <c r="W71" s="1"/>
      <c r="X71" s="1"/>
    </row>
    <row r="72" spans="3:24">
      <c r="C72" s="1"/>
      <c r="D72" s="1"/>
      <c r="E72" s="1"/>
      <c r="F72" s="1"/>
      <c r="G72" s="1"/>
      <c r="H72" s="1"/>
      <c r="I72" s="1"/>
      <c r="J72" s="1"/>
      <c r="K72" s="1"/>
      <c r="L72" s="52"/>
      <c r="M72" s="1"/>
      <c r="N72" s="1"/>
      <c r="O72" s="1"/>
      <c r="P72" s="1"/>
      <c r="Q72" s="1"/>
      <c r="R72" s="1"/>
      <c r="S72" s="1"/>
      <c r="T72" s="1"/>
      <c r="U72" s="1"/>
      <c r="W72" s="1"/>
      <c r="X72" s="1"/>
    </row>
    <row r="73" spans="3:24">
      <c r="C73" s="1"/>
      <c r="D73" s="1"/>
      <c r="E73" s="1"/>
      <c r="F73" s="1"/>
      <c r="G73" s="1"/>
      <c r="H73" s="1"/>
      <c r="I73" s="1"/>
      <c r="J73" s="1"/>
      <c r="K73" s="1"/>
      <c r="L73" s="52"/>
      <c r="M73" s="1"/>
      <c r="N73" s="1"/>
      <c r="O73" s="1"/>
      <c r="P73" s="1"/>
      <c r="Q73" s="1"/>
      <c r="R73" s="1"/>
      <c r="S73" s="1"/>
      <c r="T73" s="1"/>
      <c r="U73" s="1"/>
      <c r="W73" s="1"/>
      <c r="X73" s="1"/>
    </row>
    <row r="74" spans="3:24">
      <c r="C74" s="1"/>
      <c r="D74" s="1"/>
      <c r="E74" s="1"/>
      <c r="F74" s="1"/>
      <c r="G74" s="1"/>
      <c r="H74" s="1"/>
      <c r="I74" s="1"/>
      <c r="J74" s="1"/>
      <c r="K74" s="1"/>
      <c r="L74" s="52"/>
      <c r="M74" s="1"/>
      <c r="N74" s="1"/>
      <c r="O74" s="1"/>
      <c r="P74" s="1"/>
      <c r="Q74" s="1"/>
      <c r="R74" s="1"/>
      <c r="S74" s="1"/>
      <c r="T74" s="1"/>
      <c r="U74" s="1"/>
      <c r="W74" s="1"/>
      <c r="X74" s="1"/>
    </row>
    <row r="75" spans="3:24">
      <c r="C75" s="1"/>
      <c r="D75" s="1"/>
      <c r="E75" s="1"/>
      <c r="F75" s="1"/>
      <c r="G75" s="1"/>
      <c r="H75" s="1"/>
      <c r="I75" s="1"/>
      <c r="J75" s="1"/>
      <c r="K75" s="1"/>
      <c r="L75" s="52"/>
      <c r="M75" s="1"/>
      <c r="N75" s="1"/>
      <c r="O75" s="1"/>
      <c r="P75" s="1"/>
      <c r="Q75" s="1"/>
      <c r="R75" s="1"/>
      <c r="S75" s="1"/>
      <c r="T75" s="1"/>
      <c r="U75" s="1"/>
      <c r="W75" s="1"/>
      <c r="X75" s="1"/>
    </row>
    <row r="76" spans="3:24">
      <c r="C76" s="1"/>
      <c r="D76" s="1"/>
      <c r="E76" s="1"/>
      <c r="F76" s="1"/>
      <c r="G76" s="1"/>
      <c r="H76" s="1"/>
      <c r="I76" s="1"/>
      <c r="J76" s="1"/>
      <c r="K76" s="1"/>
      <c r="L76" s="52"/>
      <c r="M76" s="1"/>
      <c r="N76" s="1"/>
      <c r="O76" s="1"/>
      <c r="P76" s="1"/>
      <c r="Q76" s="1"/>
      <c r="R76" s="1"/>
      <c r="S76" s="1"/>
      <c r="T76" s="1"/>
      <c r="U76" s="1"/>
      <c r="W76" s="1"/>
      <c r="X76" s="1"/>
    </row>
    <row r="77" spans="3:24">
      <c r="C77" s="1"/>
      <c r="D77" s="1"/>
      <c r="E77" s="1"/>
      <c r="F77" s="1"/>
      <c r="G77" s="1"/>
      <c r="H77" s="1"/>
      <c r="I77" s="1"/>
      <c r="J77" s="1"/>
      <c r="K77" s="1"/>
      <c r="L77" s="52"/>
      <c r="M77" s="1"/>
      <c r="N77" s="1"/>
      <c r="O77" s="1"/>
      <c r="P77" s="1"/>
      <c r="Q77" s="1"/>
      <c r="R77" s="1"/>
      <c r="S77" s="1"/>
      <c r="T77" s="1"/>
      <c r="U77" s="1"/>
      <c r="W77" s="1"/>
      <c r="X77" s="1"/>
    </row>
    <row r="78" spans="3:24">
      <c r="C78" s="1"/>
      <c r="D78" s="1"/>
      <c r="E78" s="1"/>
      <c r="F78" s="1"/>
      <c r="G78" s="1"/>
      <c r="H78" s="1"/>
      <c r="I78" s="1"/>
      <c r="J78" s="1"/>
      <c r="K78" s="1"/>
      <c r="L78" s="52"/>
      <c r="M78" s="1"/>
      <c r="N78" s="1"/>
      <c r="O78" s="1"/>
      <c r="P78" s="1"/>
      <c r="Q78" s="1"/>
      <c r="R78" s="1"/>
      <c r="S78" s="1"/>
      <c r="T78" s="1"/>
      <c r="U78" s="1"/>
      <c r="W78" s="1"/>
      <c r="X78" s="1"/>
    </row>
    <row r="79" spans="3:24">
      <c r="C79" s="1"/>
      <c r="D79" s="1"/>
      <c r="E79" s="1"/>
      <c r="F79" s="1"/>
      <c r="G79" s="1"/>
      <c r="H79" s="1"/>
      <c r="I79" s="1"/>
      <c r="J79" s="1"/>
      <c r="K79" s="1"/>
      <c r="L79" s="52"/>
      <c r="M79" s="1"/>
      <c r="N79" s="1"/>
      <c r="O79" s="1"/>
      <c r="P79" s="1"/>
      <c r="Q79" s="1"/>
      <c r="R79" s="1"/>
      <c r="S79" s="1"/>
      <c r="T79" s="1"/>
      <c r="U79" s="1"/>
      <c r="W79" s="1"/>
      <c r="X79" s="1"/>
    </row>
    <row r="80" spans="3:24">
      <c r="C80" s="1"/>
      <c r="D80" s="1"/>
      <c r="E80" s="1"/>
      <c r="F80" s="1"/>
      <c r="G80" s="1"/>
      <c r="H80" s="1"/>
      <c r="I80" s="1"/>
      <c r="J80" s="1"/>
      <c r="K80" s="1"/>
      <c r="L80" s="52"/>
      <c r="M80" s="1"/>
      <c r="N80" s="1"/>
      <c r="O80" s="1"/>
      <c r="P80" s="1"/>
      <c r="Q80" s="1"/>
      <c r="R80" s="1"/>
      <c r="S80" s="1"/>
      <c r="T80" s="1"/>
      <c r="U80" s="1"/>
      <c r="W80" s="1"/>
      <c r="X80" s="1"/>
    </row>
    <row r="81" spans="3:24">
      <c r="C81" s="1"/>
      <c r="D81" s="1"/>
      <c r="E81" s="1"/>
      <c r="F81" s="1"/>
      <c r="G81" s="1"/>
      <c r="H81" s="1"/>
      <c r="I81" s="1"/>
      <c r="J81" s="1"/>
      <c r="K81" s="1"/>
      <c r="L81" s="52"/>
      <c r="M81" s="1"/>
      <c r="N81" s="1"/>
      <c r="O81" s="1"/>
      <c r="P81" s="1"/>
      <c r="Q81" s="1"/>
      <c r="R81" s="1"/>
      <c r="S81" s="1"/>
      <c r="T81" s="1"/>
      <c r="U81" s="1"/>
      <c r="W81" s="1"/>
      <c r="X81" s="1"/>
    </row>
    <row r="82" spans="3:24">
      <c r="C82" s="1"/>
      <c r="D82" s="1"/>
      <c r="E82" s="1"/>
      <c r="F82" s="1"/>
      <c r="G82" s="1"/>
      <c r="H82" s="1"/>
      <c r="I82" s="1"/>
      <c r="J82" s="1"/>
      <c r="K82" s="1"/>
      <c r="L82" s="52"/>
      <c r="M82" s="1"/>
      <c r="N82" s="1"/>
      <c r="O82" s="1"/>
      <c r="P82" s="1"/>
      <c r="Q82" s="1"/>
      <c r="R82" s="1"/>
      <c r="S82" s="1"/>
      <c r="T82" s="1"/>
      <c r="U82" s="1"/>
      <c r="W82" s="1"/>
      <c r="X82" s="1"/>
    </row>
    <row r="83" spans="3:24">
      <c r="C83" s="1"/>
      <c r="D83" s="1"/>
      <c r="E83" s="1"/>
      <c r="F83" s="1"/>
      <c r="G83" s="1"/>
      <c r="H83" s="1"/>
      <c r="I83" s="1"/>
      <c r="J83" s="1"/>
      <c r="K83" s="1"/>
      <c r="L83" s="53"/>
      <c r="M83" s="1"/>
      <c r="N83" s="1"/>
      <c r="O83" s="1"/>
      <c r="P83" s="1"/>
      <c r="Q83" s="1"/>
      <c r="R83" s="1"/>
      <c r="S83" s="1"/>
      <c r="T83" s="1"/>
      <c r="U83" s="1"/>
      <c r="W83" s="1"/>
      <c r="X83" s="1"/>
    </row>
    <row r="84" spans="3:24">
      <c r="C84" s="1"/>
      <c r="D84" s="1"/>
      <c r="E84" s="1"/>
      <c r="F84" s="1"/>
      <c r="G84" s="1"/>
      <c r="H84" s="1"/>
      <c r="I84" s="1"/>
      <c r="J84" s="1"/>
      <c r="K84" s="1"/>
      <c r="L84" s="54"/>
      <c r="M84" s="1"/>
      <c r="N84" s="1"/>
      <c r="O84" s="1"/>
      <c r="P84" s="1"/>
      <c r="Q84" s="1"/>
      <c r="R84" s="1"/>
      <c r="S84" s="1"/>
      <c r="T84" s="1"/>
      <c r="U84" s="1"/>
      <c r="W84" s="1"/>
      <c r="X84" s="1"/>
    </row>
    <row r="85" spans="3:24">
      <c r="C85" s="1"/>
      <c r="D85" s="1"/>
      <c r="E85" s="1"/>
      <c r="F85" s="1"/>
      <c r="G85" s="1"/>
      <c r="H85" s="1"/>
      <c r="I85" s="1"/>
      <c r="J85" s="1"/>
      <c r="K85" s="1"/>
      <c r="L85" s="54"/>
      <c r="M85" s="1"/>
      <c r="N85" s="1"/>
      <c r="O85" s="1"/>
      <c r="P85" s="1"/>
      <c r="Q85" s="1"/>
      <c r="R85" s="1"/>
      <c r="S85" s="1"/>
      <c r="T85" s="1"/>
      <c r="U85" s="1"/>
      <c r="W85" s="1"/>
      <c r="X85" s="1"/>
    </row>
    <row r="86" spans="3:24">
      <c r="C86" s="1"/>
      <c r="D86" s="1"/>
      <c r="E86" s="1"/>
      <c r="F86" s="1"/>
      <c r="G86" s="1"/>
      <c r="H86" s="1"/>
      <c r="I86" s="1"/>
      <c r="J86" s="1"/>
      <c r="K86" s="1"/>
      <c r="L86" s="54"/>
      <c r="M86" s="1"/>
      <c r="N86" s="1"/>
      <c r="O86" s="1"/>
      <c r="P86" s="1"/>
      <c r="Q86" s="1"/>
      <c r="R86" s="1"/>
      <c r="S86" s="1"/>
      <c r="T86" s="1"/>
      <c r="U86" s="1"/>
      <c r="W86" s="1"/>
      <c r="X86" s="1"/>
    </row>
    <row r="87" spans="3:24">
      <c r="C87" s="1"/>
      <c r="D87" s="1"/>
      <c r="E87" s="1"/>
      <c r="F87" s="1"/>
      <c r="G87" s="1"/>
      <c r="H87" s="1"/>
      <c r="I87" s="1"/>
      <c r="J87" s="1"/>
      <c r="K87" s="1"/>
      <c r="L87" s="54"/>
      <c r="M87" s="1"/>
      <c r="N87" s="1"/>
      <c r="O87" s="1"/>
      <c r="P87" s="1"/>
      <c r="Q87" s="1"/>
      <c r="R87" s="1"/>
      <c r="S87" s="1"/>
      <c r="T87" s="1"/>
      <c r="U87" s="1"/>
      <c r="W87" s="1"/>
      <c r="X87" s="1"/>
    </row>
    <row r="88" spans="3:24">
      <c r="C88" s="1"/>
      <c r="D88" s="1"/>
      <c r="E88" s="1"/>
      <c r="F88" s="1"/>
      <c r="G88" s="1"/>
      <c r="H88" s="1"/>
      <c r="I88" s="1"/>
      <c r="J88" s="1"/>
      <c r="K88" s="1"/>
      <c r="L88" s="54"/>
      <c r="M88" s="1"/>
      <c r="N88" s="1"/>
      <c r="O88" s="1"/>
      <c r="P88" s="1"/>
      <c r="Q88" s="1"/>
      <c r="R88" s="1"/>
      <c r="S88" s="1"/>
      <c r="T88" s="1"/>
      <c r="U88" s="1"/>
      <c r="W88" s="1"/>
      <c r="X88" s="1"/>
    </row>
  </sheetData>
  <mergeCells count="22">
    <mergeCell ref="N2:N4"/>
    <mergeCell ref="B2:C2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U2:U4"/>
    <mergeCell ref="V2:V4"/>
    <mergeCell ref="W2:W4"/>
    <mergeCell ref="X2:X4"/>
    <mergeCell ref="O2:O4"/>
    <mergeCell ref="P2:P4"/>
    <mergeCell ref="Q2:Q4"/>
    <mergeCell ref="R2:R4"/>
    <mergeCell ref="S2:S4"/>
    <mergeCell ref="T2:T4"/>
  </mergeCells>
  <pageMargins left="0.70866141732283472" right="0.70866141732283472" top="0.15748031496062992" bottom="0.15748031496062992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view="pageBreakPreview" zoomScale="60" zoomScaleNormal="66" workbookViewId="0">
      <selection activeCell="M29" sqref="M29"/>
    </sheetView>
  </sheetViews>
  <sheetFormatPr defaultRowHeight="12.75"/>
  <cols>
    <col min="1" max="1" width="34.28515625" style="1" customWidth="1"/>
    <col min="2" max="2" width="32.140625" style="1" customWidth="1"/>
    <col min="3" max="3" width="28" style="2" customWidth="1"/>
    <col min="4" max="21" width="9.140625" style="2"/>
    <col min="22" max="22" width="9.140625" style="1"/>
    <col min="23" max="24" width="9.140625" style="2"/>
    <col min="25" max="250" width="9.140625" style="1"/>
    <col min="251" max="251" width="29.7109375" style="1" customWidth="1"/>
    <col min="252" max="252" width="28.5703125" style="1" customWidth="1"/>
    <col min="253" max="253" width="25.5703125" style="1" customWidth="1"/>
    <col min="254" max="506" width="9.140625" style="1"/>
    <col min="507" max="507" width="29.7109375" style="1" customWidth="1"/>
    <col min="508" max="508" width="28.5703125" style="1" customWidth="1"/>
    <col min="509" max="509" width="25.5703125" style="1" customWidth="1"/>
    <col min="510" max="762" width="9.140625" style="1"/>
    <col min="763" max="763" width="29.7109375" style="1" customWidth="1"/>
    <col min="764" max="764" width="28.5703125" style="1" customWidth="1"/>
    <col min="765" max="765" width="25.5703125" style="1" customWidth="1"/>
    <col min="766" max="1018" width="9.140625" style="1"/>
    <col min="1019" max="1019" width="29.7109375" style="1" customWidth="1"/>
    <col min="1020" max="1020" width="28.5703125" style="1" customWidth="1"/>
    <col min="1021" max="1021" width="25.5703125" style="1" customWidth="1"/>
    <col min="1022" max="1274" width="9.140625" style="1"/>
    <col min="1275" max="1275" width="29.7109375" style="1" customWidth="1"/>
    <col min="1276" max="1276" width="28.5703125" style="1" customWidth="1"/>
    <col min="1277" max="1277" width="25.5703125" style="1" customWidth="1"/>
    <col min="1278" max="1530" width="9.140625" style="1"/>
    <col min="1531" max="1531" width="29.7109375" style="1" customWidth="1"/>
    <col min="1532" max="1532" width="28.5703125" style="1" customWidth="1"/>
    <col min="1533" max="1533" width="25.5703125" style="1" customWidth="1"/>
    <col min="1534" max="1786" width="9.140625" style="1"/>
    <col min="1787" max="1787" width="29.7109375" style="1" customWidth="1"/>
    <col min="1788" max="1788" width="28.5703125" style="1" customWidth="1"/>
    <col min="1789" max="1789" width="25.5703125" style="1" customWidth="1"/>
    <col min="1790" max="2042" width="9.140625" style="1"/>
    <col min="2043" max="2043" width="29.7109375" style="1" customWidth="1"/>
    <col min="2044" max="2044" width="28.5703125" style="1" customWidth="1"/>
    <col min="2045" max="2045" width="25.5703125" style="1" customWidth="1"/>
    <col min="2046" max="2298" width="9.140625" style="1"/>
    <col min="2299" max="2299" width="29.7109375" style="1" customWidth="1"/>
    <col min="2300" max="2300" width="28.5703125" style="1" customWidth="1"/>
    <col min="2301" max="2301" width="25.5703125" style="1" customWidth="1"/>
    <col min="2302" max="2554" width="9.140625" style="1"/>
    <col min="2555" max="2555" width="29.7109375" style="1" customWidth="1"/>
    <col min="2556" max="2556" width="28.5703125" style="1" customWidth="1"/>
    <col min="2557" max="2557" width="25.5703125" style="1" customWidth="1"/>
    <col min="2558" max="2810" width="9.140625" style="1"/>
    <col min="2811" max="2811" width="29.7109375" style="1" customWidth="1"/>
    <col min="2812" max="2812" width="28.5703125" style="1" customWidth="1"/>
    <col min="2813" max="2813" width="25.5703125" style="1" customWidth="1"/>
    <col min="2814" max="3066" width="9.140625" style="1"/>
    <col min="3067" max="3067" width="29.7109375" style="1" customWidth="1"/>
    <col min="3068" max="3068" width="28.5703125" style="1" customWidth="1"/>
    <col min="3069" max="3069" width="25.5703125" style="1" customWidth="1"/>
    <col min="3070" max="3322" width="9.140625" style="1"/>
    <col min="3323" max="3323" width="29.7109375" style="1" customWidth="1"/>
    <col min="3324" max="3324" width="28.5703125" style="1" customWidth="1"/>
    <col min="3325" max="3325" width="25.5703125" style="1" customWidth="1"/>
    <col min="3326" max="3578" width="9.140625" style="1"/>
    <col min="3579" max="3579" width="29.7109375" style="1" customWidth="1"/>
    <col min="3580" max="3580" width="28.5703125" style="1" customWidth="1"/>
    <col min="3581" max="3581" width="25.5703125" style="1" customWidth="1"/>
    <col min="3582" max="3834" width="9.140625" style="1"/>
    <col min="3835" max="3835" width="29.7109375" style="1" customWidth="1"/>
    <col min="3836" max="3836" width="28.5703125" style="1" customWidth="1"/>
    <col min="3837" max="3837" width="25.5703125" style="1" customWidth="1"/>
    <col min="3838" max="4090" width="9.140625" style="1"/>
    <col min="4091" max="4091" width="29.7109375" style="1" customWidth="1"/>
    <col min="4092" max="4092" width="28.5703125" style="1" customWidth="1"/>
    <col min="4093" max="4093" width="25.5703125" style="1" customWidth="1"/>
    <col min="4094" max="4346" width="9.140625" style="1"/>
    <col min="4347" max="4347" width="29.7109375" style="1" customWidth="1"/>
    <col min="4348" max="4348" width="28.5703125" style="1" customWidth="1"/>
    <col min="4349" max="4349" width="25.5703125" style="1" customWidth="1"/>
    <col min="4350" max="4602" width="9.140625" style="1"/>
    <col min="4603" max="4603" width="29.7109375" style="1" customWidth="1"/>
    <col min="4604" max="4604" width="28.5703125" style="1" customWidth="1"/>
    <col min="4605" max="4605" width="25.5703125" style="1" customWidth="1"/>
    <col min="4606" max="4858" width="9.140625" style="1"/>
    <col min="4859" max="4859" width="29.7109375" style="1" customWidth="1"/>
    <col min="4860" max="4860" width="28.5703125" style="1" customWidth="1"/>
    <col min="4861" max="4861" width="25.5703125" style="1" customWidth="1"/>
    <col min="4862" max="5114" width="9.140625" style="1"/>
    <col min="5115" max="5115" width="29.7109375" style="1" customWidth="1"/>
    <col min="5116" max="5116" width="28.5703125" style="1" customWidth="1"/>
    <col min="5117" max="5117" width="25.5703125" style="1" customWidth="1"/>
    <col min="5118" max="5370" width="9.140625" style="1"/>
    <col min="5371" max="5371" width="29.7109375" style="1" customWidth="1"/>
    <col min="5372" max="5372" width="28.5703125" style="1" customWidth="1"/>
    <col min="5373" max="5373" width="25.5703125" style="1" customWidth="1"/>
    <col min="5374" max="5626" width="9.140625" style="1"/>
    <col min="5627" max="5627" width="29.7109375" style="1" customWidth="1"/>
    <col min="5628" max="5628" width="28.5703125" style="1" customWidth="1"/>
    <col min="5629" max="5629" width="25.5703125" style="1" customWidth="1"/>
    <col min="5630" max="5882" width="9.140625" style="1"/>
    <col min="5883" max="5883" width="29.7109375" style="1" customWidth="1"/>
    <col min="5884" max="5884" width="28.5703125" style="1" customWidth="1"/>
    <col min="5885" max="5885" width="25.5703125" style="1" customWidth="1"/>
    <col min="5886" max="6138" width="9.140625" style="1"/>
    <col min="6139" max="6139" width="29.7109375" style="1" customWidth="1"/>
    <col min="6140" max="6140" width="28.5703125" style="1" customWidth="1"/>
    <col min="6141" max="6141" width="25.5703125" style="1" customWidth="1"/>
    <col min="6142" max="6394" width="9.140625" style="1"/>
    <col min="6395" max="6395" width="29.7109375" style="1" customWidth="1"/>
    <col min="6396" max="6396" width="28.5703125" style="1" customWidth="1"/>
    <col min="6397" max="6397" width="25.5703125" style="1" customWidth="1"/>
    <col min="6398" max="6650" width="9.140625" style="1"/>
    <col min="6651" max="6651" width="29.7109375" style="1" customWidth="1"/>
    <col min="6652" max="6652" width="28.5703125" style="1" customWidth="1"/>
    <col min="6653" max="6653" width="25.5703125" style="1" customWidth="1"/>
    <col min="6654" max="6906" width="9.140625" style="1"/>
    <col min="6907" max="6907" width="29.7109375" style="1" customWidth="1"/>
    <col min="6908" max="6908" width="28.5703125" style="1" customWidth="1"/>
    <col min="6909" max="6909" width="25.5703125" style="1" customWidth="1"/>
    <col min="6910" max="7162" width="9.140625" style="1"/>
    <col min="7163" max="7163" width="29.7109375" style="1" customWidth="1"/>
    <col min="7164" max="7164" width="28.5703125" style="1" customWidth="1"/>
    <col min="7165" max="7165" width="25.5703125" style="1" customWidth="1"/>
    <col min="7166" max="7418" width="9.140625" style="1"/>
    <col min="7419" max="7419" width="29.7109375" style="1" customWidth="1"/>
    <col min="7420" max="7420" width="28.5703125" style="1" customWidth="1"/>
    <col min="7421" max="7421" width="25.5703125" style="1" customWidth="1"/>
    <col min="7422" max="7674" width="9.140625" style="1"/>
    <col min="7675" max="7675" width="29.7109375" style="1" customWidth="1"/>
    <col min="7676" max="7676" width="28.5703125" style="1" customWidth="1"/>
    <col min="7677" max="7677" width="25.5703125" style="1" customWidth="1"/>
    <col min="7678" max="7930" width="9.140625" style="1"/>
    <col min="7931" max="7931" width="29.7109375" style="1" customWidth="1"/>
    <col min="7932" max="7932" width="28.5703125" style="1" customWidth="1"/>
    <col min="7933" max="7933" width="25.5703125" style="1" customWidth="1"/>
    <col min="7934" max="8186" width="9.140625" style="1"/>
    <col min="8187" max="8187" width="29.7109375" style="1" customWidth="1"/>
    <col min="8188" max="8188" width="28.5703125" style="1" customWidth="1"/>
    <col min="8189" max="8189" width="25.5703125" style="1" customWidth="1"/>
    <col min="8190" max="8442" width="9.140625" style="1"/>
    <col min="8443" max="8443" width="29.7109375" style="1" customWidth="1"/>
    <col min="8444" max="8444" width="28.5703125" style="1" customWidth="1"/>
    <col min="8445" max="8445" width="25.5703125" style="1" customWidth="1"/>
    <col min="8446" max="8698" width="9.140625" style="1"/>
    <col min="8699" max="8699" width="29.7109375" style="1" customWidth="1"/>
    <col min="8700" max="8700" width="28.5703125" style="1" customWidth="1"/>
    <col min="8701" max="8701" width="25.5703125" style="1" customWidth="1"/>
    <col min="8702" max="8954" width="9.140625" style="1"/>
    <col min="8955" max="8955" width="29.7109375" style="1" customWidth="1"/>
    <col min="8956" max="8956" width="28.5703125" style="1" customWidth="1"/>
    <col min="8957" max="8957" width="25.5703125" style="1" customWidth="1"/>
    <col min="8958" max="9210" width="9.140625" style="1"/>
    <col min="9211" max="9211" width="29.7109375" style="1" customWidth="1"/>
    <col min="9212" max="9212" width="28.5703125" style="1" customWidth="1"/>
    <col min="9213" max="9213" width="25.5703125" style="1" customWidth="1"/>
    <col min="9214" max="9466" width="9.140625" style="1"/>
    <col min="9467" max="9467" width="29.7109375" style="1" customWidth="1"/>
    <col min="9468" max="9468" width="28.5703125" style="1" customWidth="1"/>
    <col min="9469" max="9469" width="25.5703125" style="1" customWidth="1"/>
    <col min="9470" max="9722" width="9.140625" style="1"/>
    <col min="9723" max="9723" width="29.7109375" style="1" customWidth="1"/>
    <col min="9724" max="9724" width="28.5703125" style="1" customWidth="1"/>
    <col min="9725" max="9725" width="25.5703125" style="1" customWidth="1"/>
    <col min="9726" max="9978" width="9.140625" style="1"/>
    <col min="9979" max="9979" width="29.7109375" style="1" customWidth="1"/>
    <col min="9980" max="9980" width="28.5703125" style="1" customWidth="1"/>
    <col min="9981" max="9981" width="25.5703125" style="1" customWidth="1"/>
    <col min="9982" max="10234" width="9.140625" style="1"/>
    <col min="10235" max="10235" width="29.7109375" style="1" customWidth="1"/>
    <col min="10236" max="10236" width="28.5703125" style="1" customWidth="1"/>
    <col min="10237" max="10237" width="25.5703125" style="1" customWidth="1"/>
    <col min="10238" max="10490" width="9.140625" style="1"/>
    <col min="10491" max="10491" width="29.7109375" style="1" customWidth="1"/>
    <col min="10492" max="10492" width="28.5703125" style="1" customWidth="1"/>
    <col min="10493" max="10493" width="25.5703125" style="1" customWidth="1"/>
    <col min="10494" max="10746" width="9.140625" style="1"/>
    <col min="10747" max="10747" width="29.7109375" style="1" customWidth="1"/>
    <col min="10748" max="10748" width="28.5703125" style="1" customWidth="1"/>
    <col min="10749" max="10749" width="25.5703125" style="1" customWidth="1"/>
    <col min="10750" max="11002" width="9.140625" style="1"/>
    <col min="11003" max="11003" width="29.7109375" style="1" customWidth="1"/>
    <col min="11004" max="11004" width="28.5703125" style="1" customWidth="1"/>
    <col min="11005" max="11005" width="25.5703125" style="1" customWidth="1"/>
    <col min="11006" max="11258" width="9.140625" style="1"/>
    <col min="11259" max="11259" width="29.7109375" style="1" customWidth="1"/>
    <col min="11260" max="11260" width="28.5703125" style="1" customWidth="1"/>
    <col min="11261" max="11261" width="25.5703125" style="1" customWidth="1"/>
    <col min="11262" max="11514" width="9.140625" style="1"/>
    <col min="11515" max="11515" width="29.7109375" style="1" customWidth="1"/>
    <col min="11516" max="11516" width="28.5703125" style="1" customWidth="1"/>
    <col min="11517" max="11517" width="25.5703125" style="1" customWidth="1"/>
    <col min="11518" max="11770" width="9.140625" style="1"/>
    <col min="11771" max="11771" width="29.7109375" style="1" customWidth="1"/>
    <col min="11772" max="11772" width="28.5703125" style="1" customWidth="1"/>
    <col min="11773" max="11773" width="25.5703125" style="1" customWidth="1"/>
    <col min="11774" max="12026" width="9.140625" style="1"/>
    <col min="12027" max="12027" width="29.7109375" style="1" customWidth="1"/>
    <col min="12028" max="12028" width="28.5703125" style="1" customWidth="1"/>
    <col min="12029" max="12029" width="25.5703125" style="1" customWidth="1"/>
    <col min="12030" max="12282" width="9.140625" style="1"/>
    <col min="12283" max="12283" width="29.7109375" style="1" customWidth="1"/>
    <col min="12284" max="12284" width="28.5703125" style="1" customWidth="1"/>
    <col min="12285" max="12285" width="25.5703125" style="1" customWidth="1"/>
    <col min="12286" max="12538" width="9.140625" style="1"/>
    <col min="12539" max="12539" width="29.7109375" style="1" customWidth="1"/>
    <col min="12540" max="12540" width="28.5703125" style="1" customWidth="1"/>
    <col min="12541" max="12541" width="25.5703125" style="1" customWidth="1"/>
    <col min="12542" max="12794" width="9.140625" style="1"/>
    <col min="12795" max="12795" width="29.7109375" style="1" customWidth="1"/>
    <col min="12796" max="12796" width="28.5703125" style="1" customWidth="1"/>
    <col min="12797" max="12797" width="25.5703125" style="1" customWidth="1"/>
    <col min="12798" max="13050" width="9.140625" style="1"/>
    <col min="13051" max="13051" width="29.7109375" style="1" customWidth="1"/>
    <col min="13052" max="13052" width="28.5703125" style="1" customWidth="1"/>
    <col min="13053" max="13053" width="25.5703125" style="1" customWidth="1"/>
    <col min="13054" max="13306" width="9.140625" style="1"/>
    <col min="13307" max="13307" width="29.7109375" style="1" customWidth="1"/>
    <col min="13308" max="13308" width="28.5703125" style="1" customWidth="1"/>
    <col min="13309" max="13309" width="25.5703125" style="1" customWidth="1"/>
    <col min="13310" max="13562" width="9.140625" style="1"/>
    <col min="13563" max="13563" width="29.7109375" style="1" customWidth="1"/>
    <col min="13564" max="13564" width="28.5703125" style="1" customWidth="1"/>
    <col min="13565" max="13565" width="25.5703125" style="1" customWidth="1"/>
    <col min="13566" max="13818" width="9.140625" style="1"/>
    <col min="13819" max="13819" width="29.7109375" style="1" customWidth="1"/>
    <col min="13820" max="13820" width="28.5703125" style="1" customWidth="1"/>
    <col min="13821" max="13821" width="25.5703125" style="1" customWidth="1"/>
    <col min="13822" max="14074" width="9.140625" style="1"/>
    <col min="14075" max="14075" width="29.7109375" style="1" customWidth="1"/>
    <col min="14076" max="14076" width="28.5703125" style="1" customWidth="1"/>
    <col min="14077" max="14077" width="25.5703125" style="1" customWidth="1"/>
    <col min="14078" max="14330" width="9.140625" style="1"/>
    <col min="14331" max="14331" width="29.7109375" style="1" customWidth="1"/>
    <col min="14332" max="14332" width="28.5703125" style="1" customWidth="1"/>
    <col min="14333" max="14333" width="25.5703125" style="1" customWidth="1"/>
    <col min="14334" max="14586" width="9.140625" style="1"/>
    <col min="14587" max="14587" width="29.7109375" style="1" customWidth="1"/>
    <col min="14588" max="14588" width="28.5703125" style="1" customWidth="1"/>
    <col min="14589" max="14589" width="25.5703125" style="1" customWidth="1"/>
    <col min="14590" max="14842" width="9.140625" style="1"/>
    <col min="14843" max="14843" width="29.7109375" style="1" customWidth="1"/>
    <col min="14844" max="14844" width="28.5703125" style="1" customWidth="1"/>
    <col min="14845" max="14845" width="25.5703125" style="1" customWidth="1"/>
    <col min="14846" max="15098" width="9.140625" style="1"/>
    <col min="15099" max="15099" width="29.7109375" style="1" customWidth="1"/>
    <col min="15100" max="15100" width="28.5703125" style="1" customWidth="1"/>
    <col min="15101" max="15101" width="25.5703125" style="1" customWidth="1"/>
    <col min="15102" max="15354" width="9.140625" style="1"/>
    <col min="15355" max="15355" width="29.7109375" style="1" customWidth="1"/>
    <col min="15356" max="15356" width="28.5703125" style="1" customWidth="1"/>
    <col min="15357" max="15357" width="25.5703125" style="1" customWidth="1"/>
    <col min="15358" max="15610" width="9.140625" style="1"/>
    <col min="15611" max="15611" width="29.7109375" style="1" customWidth="1"/>
    <col min="15612" max="15612" width="28.5703125" style="1" customWidth="1"/>
    <col min="15613" max="15613" width="25.5703125" style="1" customWidth="1"/>
    <col min="15614" max="15866" width="9.140625" style="1"/>
    <col min="15867" max="15867" width="29.7109375" style="1" customWidth="1"/>
    <col min="15868" max="15868" width="28.5703125" style="1" customWidth="1"/>
    <col min="15869" max="15869" width="25.5703125" style="1" customWidth="1"/>
    <col min="15870" max="16122" width="9.140625" style="1"/>
    <col min="16123" max="16123" width="29.7109375" style="1" customWidth="1"/>
    <col min="16124" max="16124" width="28.5703125" style="1" customWidth="1"/>
    <col min="16125" max="16125" width="25.5703125" style="1" customWidth="1"/>
    <col min="16126" max="16384" width="9.140625" style="1"/>
  </cols>
  <sheetData>
    <row r="1" spans="1:24">
      <c r="F1" s="3"/>
      <c r="H1" s="54"/>
      <c r="I1" s="54"/>
      <c r="J1" s="54"/>
      <c r="K1" s="54"/>
      <c r="L1" s="54"/>
    </row>
    <row r="2" spans="1:24" s="4" customFormat="1" ht="12.75" customHeight="1" thickBot="1">
      <c r="A2" s="57"/>
      <c r="B2" s="58"/>
      <c r="D2" s="59"/>
      <c r="E2" s="60"/>
      <c r="F2" s="60"/>
      <c r="G2" s="59"/>
      <c r="H2" s="61"/>
      <c r="I2" s="61"/>
      <c r="J2" s="61"/>
      <c r="K2" s="61"/>
      <c r="L2" s="61"/>
      <c r="M2" s="59"/>
      <c r="N2" s="59"/>
      <c r="O2" s="59"/>
      <c r="P2" s="59"/>
      <c r="Q2" s="59"/>
      <c r="R2" s="59"/>
      <c r="S2" s="59"/>
      <c r="T2" s="59"/>
      <c r="U2" s="59"/>
      <c r="W2" s="59"/>
      <c r="X2" s="59"/>
    </row>
    <row r="3" spans="1:24" s="4" customFormat="1" ht="73.5" customHeight="1" thickBot="1">
      <c r="B3" s="132" t="s">
        <v>190</v>
      </c>
      <c r="C3" s="133"/>
      <c r="D3" s="125" t="s">
        <v>0</v>
      </c>
      <c r="E3" s="125" t="s">
        <v>1</v>
      </c>
      <c r="F3" s="129" t="s">
        <v>2</v>
      </c>
      <c r="G3" s="125" t="s">
        <v>3</v>
      </c>
      <c r="H3" s="125" t="s">
        <v>4</v>
      </c>
      <c r="I3" s="125" t="s">
        <v>5</v>
      </c>
      <c r="J3" s="125" t="s">
        <v>6</v>
      </c>
      <c r="K3" s="125" t="s">
        <v>7</v>
      </c>
      <c r="L3" s="125" t="s">
        <v>8</v>
      </c>
      <c r="M3" s="125" t="s">
        <v>9</v>
      </c>
      <c r="N3" s="125" t="s">
        <v>10</v>
      </c>
      <c r="O3" s="125" t="s">
        <v>188</v>
      </c>
      <c r="P3" s="125" t="s">
        <v>186</v>
      </c>
      <c r="Q3" s="125" t="s">
        <v>187</v>
      </c>
      <c r="R3" s="125" t="s">
        <v>11</v>
      </c>
      <c r="S3" s="125" t="s">
        <v>12</v>
      </c>
      <c r="T3" s="125" t="s">
        <v>13</v>
      </c>
      <c r="U3" s="125" t="s">
        <v>14</v>
      </c>
      <c r="V3" s="129" t="s">
        <v>15</v>
      </c>
      <c r="W3" s="125" t="s">
        <v>16</v>
      </c>
      <c r="X3" s="125" t="s">
        <v>17</v>
      </c>
    </row>
    <row r="4" spans="1:24" s="4" customFormat="1" ht="24.75" customHeight="1" thickBot="1">
      <c r="A4" s="136" t="s">
        <v>18</v>
      </c>
      <c r="B4" s="138" t="s">
        <v>19</v>
      </c>
      <c r="C4" s="140" t="s">
        <v>20</v>
      </c>
      <c r="D4" s="126"/>
      <c r="E4" s="126"/>
      <c r="F4" s="130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30"/>
      <c r="W4" s="126"/>
      <c r="X4" s="126"/>
    </row>
    <row r="5" spans="1:24" s="4" customFormat="1" ht="25.5" customHeight="1" thickBot="1">
      <c r="A5" s="137"/>
      <c r="B5" s="139"/>
      <c r="C5" s="141"/>
      <c r="D5" s="126"/>
      <c r="E5" s="126"/>
      <c r="F5" s="130"/>
      <c r="G5" s="126"/>
      <c r="H5" s="126"/>
      <c r="I5" s="126"/>
      <c r="J5" s="126"/>
      <c r="K5" s="126"/>
      <c r="L5" s="131"/>
      <c r="M5" s="126"/>
      <c r="N5" s="126"/>
      <c r="O5" s="131"/>
      <c r="P5" s="131"/>
      <c r="Q5" s="131"/>
      <c r="R5" s="126"/>
      <c r="S5" s="126"/>
      <c r="T5" s="131"/>
      <c r="U5" s="126"/>
      <c r="V5" s="130"/>
      <c r="W5" s="131"/>
      <c r="X5" s="126"/>
    </row>
    <row r="6" spans="1:24" s="4" customFormat="1" ht="25.5" customHeight="1">
      <c r="A6" s="134" t="s">
        <v>21</v>
      </c>
      <c r="B6" s="135"/>
      <c r="D6" s="10"/>
      <c r="E6" s="11"/>
      <c r="F6" s="12"/>
      <c r="G6" s="13"/>
      <c r="H6" s="6"/>
      <c r="I6" s="14"/>
      <c r="J6" s="15"/>
      <c r="K6" s="15"/>
      <c r="L6" s="15"/>
      <c r="M6" s="15"/>
      <c r="N6" s="17"/>
      <c r="O6" s="17"/>
      <c r="P6" s="17"/>
      <c r="Q6" s="17"/>
      <c r="R6" s="17"/>
      <c r="S6" s="17"/>
      <c r="T6" s="17"/>
      <c r="U6" s="17"/>
      <c r="V6" s="19"/>
      <c r="W6" s="17"/>
      <c r="X6" s="20"/>
    </row>
    <row r="7" spans="1:24" s="66" customFormat="1" ht="30" customHeight="1">
      <c r="A7" s="21" t="s">
        <v>95</v>
      </c>
      <c r="B7" s="22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4"/>
      <c r="W7" s="63"/>
      <c r="X7" s="65"/>
    </row>
    <row r="8" spans="1:24" s="36" customFormat="1" ht="18" customHeight="1">
      <c r="A8" s="67" t="s">
        <v>96</v>
      </c>
      <c r="B8" s="68" t="s">
        <v>31</v>
      </c>
      <c r="C8" s="69" t="s">
        <v>97</v>
      </c>
      <c r="D8" s="70">
        <v>200</v>
      </c>
      <c r="E8" s="70">
        <v>220</v>
      </c>
      <c r="F8" s="112">
        <v>180</v>
      </c>
      <c r="G8" s="71">
        <v>200</v>
      </c>
      <c r="H8" s="70">
        <v>200</v>
      </c>
      <c r="I8" s="72">
        <v>185</v>
      </c>
      <c r="J8" s="70">
        <v>190</v>
      </c>
      <c r="K8" s="70">
        <v>190</v>
      </c>
      <c r="L8" s="99">
        <v>220</v>
      </c>
      <c r="M8" s="73">
        <v>180</v>
      </c>
      <c r="N8" s="70"/>
      <c r="O8" s="70">
        <v>190</v>
      </c>
      <c r="P8" s="70">
        <v>190</v>
      </c>
      <c r="Q8" s="70">
        <v>220</v>
      </c>
      <c r="R8" s="73">
        <v>190</v>
      </c>
      <c r="S8" s="70">
        <v>196</v>
      </c>
      <c r="T8" s="112">
        <v>125</v>
      </c>
      <c r="U8" s="70">
        <v>174</v>
      </c>
      <c r="V8" s="70">
        <v>200</v>
      </c>
      <c r="W8" s="74">
        <v>200</v>
      </c>
      <c r="X8" s="70">
        <v>200</v>
      </c>
    </row>
    <row r="9" spans="1:24" s="36" customFormat="1" ht="18" customHeight="1">
      <c r="A9" s="67" t="s">
        <v>96</v>
      </c>
      <c r="B9" s="68" t="s">
        <v>31</v>
      </c>
      <c r="C9" s="69" t="s">
        <v>98</v>
      </c>
      <c r="D9" s="29">
        <v>1560</v>
      </c>
      <c r="E9" s="29"/>
      <c r="F9" s="107">
        <v>1350</v>
      </c>
      <c r="G9" s="32"/>
      <c r="H9" s="29">
        <v>1600</v>
      </c>
      <c r="I9" s="75">
        <v>1580</v>
      </c>
      <c r="J9" s="29"/>
      <c r="K9" s="29">
        <v>1400</v>
      </c>
      <c r="L9" s="97"/>
      <c r="M9" s="31">
        <v>1540</v>
      </c>
      <c r="N9" s="29"/>
      <c r="O9" s="29">
        <v>1600</v>
      </c>
      <c r="P9" s="29"/>
      <c r="Q9" s="29">
        <v>1600</v>
      </c>
      <c r="R9" s="31">
        <v>1500</v>
      </c>
      <c r="S9" s="29">
        <v>1491</v>
      </c>
      <c r="T9" s="107"/>
      <c r="U9" s="32">
        <v>1459</v>
      </c>
      <c r="V9" s="29"/>
      <c r="W9" s="106">
        <v>1570</v>
      </c>
      <c r="X9" s="29">
        <v>1459</v>
      </c>
    </row>
    <row r="10" spans="1:24" s="36" customFormat="1" ht="18" customHeight="1">
      <c r="A10" s="67" t="s">
        <v>99</v>
      </c>
      <c r="B10" s="68" t="s">
        <v>42</v>
      </c>
      <c r="C10" s="69" t="s">
        <v>53</v>
      </c>
      <c r="D10" s="29"/>
      <c r="E10" s="29">
        <v>800</v>
      </c>
      <c r="F10" s="107">
        <v>670</v>
      </c>
      <c r="G10" s="32">
        <v>800</v>
      </c>
      <c r="H10" s="29">
        <v>720</v>
      </c>
      <c r="I10" s="75">
        <v>700</v>
      </c>
      <c r="J10" s="29">
        <v>750</v>
      </c>
      <c r="K10" s="29">
        <v>710</v>
      </c>
      <c r="L10" s="97">
        <v>800</v>
      </c>
      <c r="M10" s="31">
        <v>600</v>
      </c>
      <c r="N10" s="29">
        <v>620</v>
      </c>
      <c r="O10" s="29">
        <v>750</v>
      </c>
      <c r="P10" s="29">
        <v>680</v>
      </c>
      <c r="Q10" s="29"/>
      <c r="R10" s="31"/>
      <c r="S10" s="29">
        <v>613</v>
      </c>
      <c r="T10" s="107"/>
      <c r="U10" s="29">
        <v>710</v>
      </c>
      <c r="V10" s="29"/>
      <c r="W10" s="76">
        <v>770</v>
      </c>
      <c r="X10" s="29">
        <v>738</v>
      </c>
    </row>
    <row r="11" spans="1:24" s="36" customFormat="1" ht="18" customHeight="1">
      <c r="A11" s="67" t="s">
        <v>99</v>
      </c>
      <c r="B11" s="68" t="s">
        <v>42</v>
      </c>
      <c r="C11" s="69" t="s">
        <v>25</v>
      </c>
      <c r="D11" s="29">
        <v>5500</v>
      </c>
      <c r="E11" s="29"/>
      <c r="F11" s="107">
        <v>5600</v>
      </c>
      <c r="G11" s="32">
        <v>5500</v>
      </c>
      <c r="H11" s="29">
        <v>5800</v>
      </c>
      <c r="I11" s="75">
        <v>5200</v>
      </c>
      <c r="J11" s="29"/>
      <c r="K11" s="29">
        <v>5860</v>
      </c>
      <c r="L11" s="97">
        <v>5800</v>
      </c>
      <c r="M11" s="31"/>
      <c r="N11" s="29">
        <v>5130</v>
      </c>
      <c r="O11" s="29"/>
      <c r="P11" s="29"/>
      <c r="Q11" s="29"/>
      <c r="R11" s="31"/>
      <c r="S11" s="29">
        <v>5521</v>
      </c>
      <c r="T11" s="107"/>
      <c r="U11" s="29">
        <v>5250</v>
      </c>
      <c r="V11" s="29"/>
      <c r="W11" s="76">
        <v>5560</v>
      </c>
      <c r="X11" s="77"/>
    </row>
    <row r="12" spans="1:24" s="36" customFormat="1" ht="18" customHeight="1">
      <c r="A12" s="78" t="s">
        <v>100</v>
      </c>
      <c r="B12" s="79" t="s">
        <v>42</v>
      </c>
      <c r="C12" s="80" t="s">
        <v>101</v>
      </c>
      <c r="D12" s="29">
        <v>160</v>
      </c>
      <c r="E12" s="29">
        <v>155</v>
      </c>
      <c r="F12" s="107">
        <v>185</v>
      </c>
      <c r="G12" s="32">
        <v>170</v>
      </c>
      <c r="H12" s="29">
        <v>150</v>
      </c>
      <c r="I12" s="75">
        <v>190</v>
      </c>
      <c r="J12" s="29">
        <v>170</v>
      </c>
      <c r="K12" s="29"/>
      <c r="L12" s="97"/>
      <c r="M12" s="31">
        <v>190</v>
      </c>
      <c r="N12" s="29">
        <v>175</v>
      </c>
      <c r="O12" s="29">
        <v>170</v>
      </c>
      <c r="P12" s="29">
        <v>165</v>
      </c>
      <c r="Q12" s="29">
        <v>200</v>
      </c>
      <c r="R12" s="31">
        <v>150</v>
      </c>
      <c r="S12" s="29">
        <v>161</v>
      </c>
      <c r="T12" s="107">
        <v>175</v>
      </c>
      <c r="U12" s="29">
        <v>184</v>
      </c>
      <c r="V12" s="29">
        <v>180</v>
      </c>
      <c r="W12" s="76">
        <v>220</v>
      </c>
      <c r="X12" s="29">
        <v>175</v>
      </c>
    </row>
    <row r="13" spans="1:24" s="36" customFormat="1" ht="18" customHeight="1">
      <c r="A13" s="78" t="s">
        <v>100</v>
      </c>
      <c r="B13" s="79" t="s">
        <v>42</v>
      </c>
      <c r="C13" s="80" t="s">
        <v>102</v>
      </c>
      <c r="D13" s="29">
        <v>1300</v>
      </c>
      <c r="E13" s="29">
        <v>1250</v>
      </c>
      <c r="F13" s="107">
        <v>1725</v>
      </c>
      <c r="G13" s="32"/>
      <c r="H13" s="29"/>
      <c r="I13" s="75">
        <v>1350</v>
      </c>
      <c r="J13" s="29">
        <v>1150</v>
      </c>
      <c r="K13" s="29"/>
      <c r="L13" s="97">
        <v>1400</v>
      </c>
      <c r="M13" s="31">
        <v>1350</v>
      </c>
      <c r="N13" s="29">
        <v>1340</v>
      </c>
      <c r="O13" s="29">
        <v>1400</v>
      </c>
      <c r="P13" s="29">
        <v>1360</v>
      </c>
      <c r="Q13" s="29">
        <v>1400</v>
      </c>
      <c r="R13" s="31">
        <v>1207</v>
      </c>
      <c r="S13" s="29">
        <v>1270</v>
      </c>
      <c r="T13" s="107">
        <v>1335</v>
      </c>
      <c r="U13" s="29">
        <v>1354</v>
      </c>
      <c r="V13" s="29">
        <v>1600</v>
      </c>
      <c r="W13" s="76">
        <v>2490</v>
      </c>
      <c r="X13" s="29">
        <v>1397</v>
      </c>
    </row>
    <row r="14" spans="1:24" s="36" customFormat="1" ht="18" customHeight="1">
      <c r="A14" s="78" t="s">
        <v>103</v>
      </c>
      <c r="B14" s="79" t="s">
        <v>74</v>
      </c>
      <c r="C14" s="80" t="s">
        <v>104</v>
      </c>
      <c r="D14" s="29">
        <v>90</v>
      </c>
      <c r="E14" s="29">
        <v>65</v>
      </c>
      <c r="F14" s="107">
        <v>75</v>
      </c>
      <c r="G14" s="32">
        <v>70</v>
      </c>
      <c r="H14" s="29">
        <v>90</v>
      </c>
      <c r="I14" s="75">
        <v>80</v>
      </c>
      <c r="J14" s="29">
        <v>80</v>
      </c>
      <c r="K14" s="29">
        <v>80</v>
      </c>
      <c r="L14" s="97"/>
      <c r="M14" s="31">
        <v>80</v>
      </c>
      <c r="N14" s="29">
        <v>80</v>
      </c>
      <c r="O14" s="29">
        <v>100</v>
      </c>
      <c r="P14" s="29">
        <v>70</v>
      </c>
      <c r="Q14" s="29">
        <v>90</v>
      </c>
      <c r="R14" s="31">
        <v>65</v>
      </c>
      <c r="S14" s="29">
        <v>76</v>
      </c>
      <c r="T14" s="107">
        <v>65</v>
      </c>
      <c r="U14" s="29">
        <v>78</v>
      </c>
      <c r="V14" s="29">
        <v>80</v>
      </c>
      <c r="W14" s="76"/>
      <c r="X14" s="29">
        <v>80</v>
      </c>
    </row>
    <row r="15" spans="1:24" s="36" customFormat="1" ht="18" customHeight="1">
      <c r="A15" s="78" t="s">
        <v>103</v>
      </c>
      <c r="B15" s="79" t="s">
        <v>74</v>
      </c>
      <c r="C15" s="80" t="s">
        <v>101</v>
      </c>
      <c r="D15" s="29">
        <v>150</v>
      </c>
      <c r="E15" s="29">
        <v>125</v>
      </c>
      <c r="F15" s="107">
        <v>145</v>
      </c>
      <c r="G15" s="32">
        <v>140</v>
      </c>
      <c r="H15" s="29">
        <v>150</v>
      </c>
      <c r="I15" s="75">
        <v>130</v>
      </c>
      <c r="J15" s="29">
        <v>130</v>
      </c>
      <c r="K15" s="29">
        <v>150</v>
      </c>
      <c r="L15" s="97"/>
      <c r="M15" s="31">
        <v>160</v>
      </c>
      <c r="N15" s="29">
        <v>140</v>
      </c>
      <c r="O15" s="29">
        <v>130</v>
      </c>
      <c r="P15" s="29">
        <v>130</v>
      </c>
      <c r="Q15" s="29">
        <v>180</v>
      </c>
      <c r="R15" s="31">
        <v>120</v>
      </c>
      <c r="S15" s="29">
        <v>118</v>
      </c>
      <c r="T15" s="107">
        <v>150</v>
      </c>
      <c r="U15" s="29">
        <v>146</v>
      </c>
      <c r="V15" s="29">
        <v>150</v>
      </c>
      <c r="W15" s="76"/>
      <c r="X15" s="29">
        <v>140</v>
      </c>
    </row>
    <row r="16" spans="1:24" s="36" customFormat="1" ht="18" customHeight="1">
      <c r="A16" s="78" t="s">
        <v>103</v>
      </c>
      <c r="B16" s="79" t="s">
        <v>74</v>
      </c>
      <c r="C16" s="80" t="s">
        <v>102</v>
      </c>
      <c r="D16" s="29">
        <v>1100</v>
      </c>
      <c r="E16" s="29">
        <v>1050</v>
      </c>
      <c r="F16" s="107">
        <v>1425</v>
      </c>
      <c r="G16" s="32"/>
      <c r="H16" s="29"/>
      <c r="I16" s="75">
        <v>1270</v>
      </c>
      <c r="J16" s="29"/>
      <c r="K16" s="29"/>
      <c r="L16" s="97"/>
      <c r="M16" s="31">
        <v>1210</v>
      </c>
      <c r="N16" s="29">
        <v>1120</v>
      </c>
      <c r="O16" s="29">
        <v>1150</v>
      </c>
      <c r="P16" s="29"/>
      <c r="Q16" s="29">
        <v>1400</v>
      </c>
      <c r="R16" s="31">
        <v>982</v>
      </c>
      <c r="S16" s="29">
        <v>1100</v>
      </c>
      <c r="T16" s="107"/>
      <c r="U16" s="29">
        <v>1089</v>
      </c>
      <c r="V16" s="29">
        <v>1400</v>
      </c>
      <c r="W16" s="76">
        <v>1050</v>
      </c>
      <c r="X16" s="29"/>
    </row>
    <row r="17" spans="1:24" s="36" customFormat="1" ht="18" customHeight="1">
      <c r="A17" s="78" t="s">
        <v>103</v>
      </c>
      <c r="B17" s="79" t="s">
        <v>74</v>
      </c>
      <c r="C17" s="80" t="s">
        <v>40</v>
      </c>
      <c r="D17" s="29"/>
      <c r="E17" s="29">
        <v>4000</v>
      </c>
      <c r="F17" s="107">
        <v>4600</v>
      </c>
      <c r="G17" s="32"/>
      <c r="H17" s="29"/>
      <c r="I17" s="75">
        <v>3850</v>
      </c>
      <c r="J17" s="29"/>
      <c r="K17" s="29"/>
      <c r="L17" s="97"/>
      <c r="M17" s="31"/>
      <c r="N17" s="29">
        <v>4400</v>
      </c>
      <c r="O17" s="29">
        <v>5400</v>
      </c>
      <c r="P17" s="29"/>
      <c r="Q17" s="29"/>
      <c r="R17" s="31"/>
      <c r="S17" s="31">
        <v>5100</v>
      </c>
      <c r="T17" s="107"/>
      <c r="U17" s="29">
        <v>4155</v>
      </c>
      <c r="V17" s="29"/>
      <c r="W17" s="76">
        <v>4590</v>
      </c>
      <c r="X17" s="76"/>
    </row>
    <row r="18" spans="1:24" s="36" customFormat="1" ht="18" customHeight="1">
      <c r="A18" s="78" t="s">
        <v>105</v>
      </c>
      <c r="B18" s="79" t="s">
        <v>42</v>
      </c>
      <c r="C18" s="80" t="s">
        <v>53</v>
      </c>
      <c r="D18" s="29">
        <v>590</v>
      </c>
      <c r="E18" s="29">
        <v>550</v>
      </c>
      <c r="F18" s="107">
        <v>570</v>
      </c>
      <c r="G18" s="29">
        <v>620</v>
      </c>
      <c r="H18" s="29">
        <v>600</v>
      </c>
      <c r="I18" s="75">
        <v>630</v>
      </c>
      <c r="J18" s="29">
        <v>580</v>
      </c>
      <c r="K18" s="29">
        <v>495</v>
      </c>
      <c r="L18" s="97"/>
      <c r="M18" s="31">
        <v>610</v>
      </c>
      <c r="N18" s="29">
        <v>480</v>
      </c>
      <c r="O18" s="29">
        <v>550</v>
      </c>
      <c r="P18" s="29">
        <v>450</v>
      </c>
      <c r="Q18" s="29"/>
      <c r="R18" s="31">
        <v>560</v>
      </c>
      <c r="S18" s="29">
        <v>473</v>
      </c>
      <c r="T18" s="107">
        <v>495</v>
      </c>
      <c r="U18" s="29">
        <v>499</v>
      </c>
      <c r="V18" s="29">
        <v>500</v>
      </c>
      <c r="W18" s="76">
        <v>500</v>
      </c>
      <c r="X18" s="29">
        <v>574</v>
      </c>
    </row>
    <row r="19" spans="1:24" s="36" customFormat="1" ht="18" customHeight="1">
      <c r="A19" s="78" t="s">
        <v>105</v>
      </c>
      <c r="B19" s="79" t="s">
        <v>42</v>
      </c>
      <c r="C19" s="80" t="s">
        <v>25</v>
      </c>
      <c r="D19" s="29">
        <v>3692</v>
      </c>
      <c r="E19" s="29">
        <v>3750</v>
      </c>
      <c r="F19" s="107">
        <v>4800</v>
      </c>
      <c r="G19" s="32"/>
      <c r="H19" s="29"/>
      <c r="I19" s="75">
        <v>4130</v>
      </c>
      <c r="J19" s="29"/>
      <c r="K19" s="29">
        <v>3530</v>
      </c>
      <c r="L19" s="75"/>
      <c r="M19" s="31"/>
      <c r="N19" s="29"/>
      <c r="O19" s="29">
        <v>3300</v>
      </c>
      <c r="P19" s="29"/>
      <c r="Q19" s="29"/>
      <c r="R19" s="31">
        <v>3650</v>
      </c>
      <c r="S19" s="29">
        <v>3207</v>
      </c>
      <c r="T19" s="107">
        <v>3100</v>
      </c>
      <c r="U19" s="29">
        <v>3260</v>
      </c>
      <c r="V19" s="29">
        <v>3200</v>
      </c>
      <c r="W19" s="76">
        <v>3080</v>
      </c>
      <c r="X19" s="29">
        <v>2725</v>
      </c>
    </row>
    <row r="20" spans="1:24" s="36" customFormat="1" ht="18" customHeight="1">
      <c r="A20" s="78" t="s">
        <v>106</v>
      </c>
      <c r="B20" s="79" t="s">
        <v>27</v>
      </c>
      <c r="C20" s="80" t="s">
        <v>53</v>
      </c>
      <c r="D20" s="29">
        <v>190</v>
      </c>
      <c r="E20" s="29"/>
      <c r="F20" s="107">
        <v>180</v>
      </c>
      <c r="G20" s="32"/>
      <c r="H20" s="29">
        <v>160</v>
      </c>
      <c r="I20" s="75">
        <v>170</v>
      </c>
      <c r="J20" s="29">
        <v>150</v>
      </c>
      <c r="K20" s="29">
        <v>170</v>
      </c>
      <c r="L20" s="97">
        <v>170</v>
      </c>
      <c r="M20" s="31">
        <v>140</v>
      </c>
      <c r="N20" s="29">
        <v>145</v>
      </c>
      <c r="O20" s="29">
        <v>140</v>
      </c>
      <c r="P20" s="29">
        <v>135</v>
      </c>
      <c r="Q20" s="29"/>
      <c r="R20" s="31">
        <v>180</v>
      </c>
      <c r="S20" s="29">
        <v>129</v>
      </c>
      <c r="T20" s="107">
        <v>120</v>
      </c>
      <c r="U20" s="29">
        <v>146</v>
      </c>
      <c r="V20" s="29">
        <v>200</v>
      </c>
      <c r="W20" s="76">
        <v>180</v>
      </c>
      <c r="X20" s="29">
        <v>200</v>
      </c>
    </row>
    <row r="21" spans="1:24" s="36" customFormat="1" ht="18" customHeight="1">
      <c r="A21" s="78" t="s">
        <v>106</v>
      </c>
      <c r="B21" s="79" t="s">
        <v>27</v>
      </c>
      <c r="C21" s="80" t="s">
        <v>25</v>
      </c>
      <c r="D21" s="29">
        <v>1300</v>
      </c>
      <c r="E21" s="29">
        <v>1200</v>
      </c>
      <c r="F21" s="107">
        <v>1170</v>
      </c>
      <c r="G21" s="32">
        <v>1150</v>
      </c>
      <c r="H21" s="29">
        <v>1200</v>
      </c>
      <c r="I21" s="75">
        <v>1130</v>
      </c>
      <c r="J21" s="29">
        <v>1350</v>
      </c>
      <c r="K21" s="29"/>
      <c r="L21" s="97">
        <v>1350</v>
      </c>
      <c r="M21" s="31">
        <v>990</v>
      </c>
      <c r="N21" s="29">
        <v>1100</v>
      </c>
      <c r="O21" s="29">
        <v>1100</v>
      </c>
      <c r="P21" s="29">
        <v>1080</v>
      </c>
      <c r="Q21" s="29"/>
      <c r="R21" s="31">
        <v>980</v>
      </c>
      <c r="S21" s="29">
        <v>1088</v>
      </c>
      <c r="T21" s="107">
        <v>1075</v>
      </c>
      <c r="U21" s="29">
        <v>1254</v>
      </c>
      <c r="V21" s="29">
        <v>1000</v>
      </c>
      <c r="W21" s="76">
        <v>1100</v>
      </c>
      <c r="X21" s="29">
        <v>1040</v>
      </c>
    </row>
    <row r="22" spans="1:24" s="36" customFormat="1" ht="18" customHeight="1">
      <c r="A22" s="67" t="s">
        <v>107</v>
      </c>
      <c r="B22" s="68" t="s">
        <v>27</v>
      </c>
      <c r="C22" s="69" t="s">
        <v>102</v>
      </c>
      <c r="D22" s="29">
        <v>560</v>
      </c>
      <c r="E22" s="29">
        <v>600</v>
      </c>
      <c r="F22" s="107">
        <v>325</v>
      </c>
      <c r="G22" s="32">
        <v>550</v>
      </c>
      <c r="H22" s="29">
        <v>500</v>
      </c>
      <c r="I22" s="75">
        <v>490</v>
      </c>
      <c r="J22" s="29"/>
      <c r="K22" s="29">
        <v>520</v>
      </c>
      <c r="L22" s="97"/>
      <c r="M22" s="31"/>
      <c r="N22" s="29">
        <v>426</v>
      </c>
      <c r="O22" s="29">
        <v>480</v>
      </c>
      <c r="P22" s="29">
        <v>460</v>
      </c>
      <c r="Q22" s="29">
        <v>600</v>
      </c>
      <c r="R22" s="31">
        <v>430</v>
      </c>
      <c r="S22" s="29">
        <v>469</v>
      </c>
      <c r="T22" s="107">
        <v>440</v>
      </c>
      <c r="U22" s="29">
        <v>484</v>
      </c>
      <c r="V22" s="29">
        <v>500</v>
      </c>
      <c r="W22" s="76">
        <v>570</v>
      </c>
      <c r="X22" s="29">
        <v>423</v>
      </c>
    </row>
    <row r="23" spans="1:24" s="36" customFormat="1" ht="18" customHeight="1">
      <c r="A23" s="67" t="s">
        <v>107</v>
      </c>
      <c r="B23" s="68" t="s">
        <v>27</v>
      </c>
      <c r="C23" s="69" t="s">
        <v>53</v>
      </c>
      <c r="D23" s="29">
        <v>670</v>
      </c>
      <c r="E23" s="29"/>
      <c r="F23" s="107">
        <v>575</v>
      </c>
      <c r="G23" s="32"/>
      <c r="H23" s="29"/>
      <c r="I23" s="75">
        <v>630</v>
      </c>
      <c r="J23" s="29"/>
      <c r="K23" s="29"/>
      <c r="L23" s="97">
        <v>750</v>
      </c>
      <c r="M23" s="31"/>
      <c r="N23" s="29">
        <v>558</v>
      </c>
      <c r="O23" s="29">
        <v>650</v>
      </c>
      <c r="P23" s="29"/>
      <c r="Q23" s="29">
        <v>800</v>
      </c>
      <c r="R23" s="31">
        <v>570</v>
      </c>
      <c r="S23" s="29">
        <v>634</v>
      </c>
      <c r="T23" s="107">
        <v>600</v>
      </c>
      <c r="U23" s="29">
        <v>665</v>
      </c>
      <c r="V23" s="29"/>
      <c r="W23" s="76">
        <v>730</v>
      </c>
      <c r="X23" s="29"/>
    </row>
    <row r="24" spans="1:24" s="36" customFormat="1" ht="18" customHeight="1">
      <c r="A24" s="81" t="s">
        <v>108</v>
      </c>
      <c r="B24" s="82" t="s">
        <v>27</v>
      </c>
      <c r="C24" s="83" t="s">
        <v>109</v>
      </c>
      <c r="D24" s="29">
        <v>275</v>
      </c>
      <c r="E24" s="29">
        <v>190</v>
      </c>
      <c r="F24" s="107">
        <v>240</v>
      </c>
      <c r="G24" s="32">
        <v>240</v>
      </c>
      <c r="H24" s="29">
        <v>250</v>
      </c>
      <c r="I24" s="75">
        <v>230</v>
      </c>
      <c r="J24" s="29">
        <v>230</v>
      </c>
      <c r="K24" s="29">
        <v>205</v>
      </c>
      <c r="L24" s="97">
        <v>240</v>
      </c>
      <c r="M24" s="31">
        <v>230</v>
      </c>
      <c r="N24" s="29">
        <v>198</v>
      </c>
      <c r="O24" s="29">
        <v>240</v>
      </c>
      <c r="P24" s="29">
        <v>180</v>
      </c>
      <c r="Q24" s="29">
        <v>300</v>
      </c>
      <c r="R24" s="31">
        <v>200</v>
      </c>
      <c r="S24" s="29">
        <v>190</v>
      </c>
      <c r="T24" s="107">
        <v>215</v>
      </c>
      <c r="U24" s="29">
        <v>230</v>
      </c>
      <c r="V24" s="29">
        <v>250</v>
      </c>
      <c r="W24" s="76">
        <v>170</v>
      </c>
      <c r="X24" s="29">
        <v>201</v>
      </c>
    </row>
    <row r="25" spans="1:24" s="36" customFormat="1" ht="18" customHeight="1">
      <c r="A25" s="78" t="s">
        <v>108</v>
      </c>
      <c r="B25" s="79" t="s">
        <v>27</v>
      </c>
      <c r="C25" s="80" t="s">
        <v>110</v>
      </c>
      <c r="D25" s="29">
        <v>470</v>
      </c>
      <c r="E25" s="29">
        <v>340</v>
      </c>
      <c r="F25" s="107">
        <v>440</v>
      </c>
      <c r="G25" s="32"/>
      <c r="H25" s="29">
        <v>400</v>
      </c>
      <c r="I25" s="75">
        <v>440</v>
      </c>
      <c r="J25" s="29">
        <v>400</v>
      </c>
      <c r="K25" s="29">
        <v>415</v>
      </c>
      <c r="L25" s="97"/>
      <c r="M25" s="31">
        <v>410</v>
      </c>
      <c r="N25" s="29">
        <v>345</v>
      </c>
      <c r="O25" s="29">
        <v>400</v>
      </c>
      <c r="P25" s="29">
        <v>330</v>
      </c>
      <c r="Q25" s="29"/>
      <c r="R25" s="31">
        <v>360</v>
      </c>
      <c r="S25" s="29">
        <v>350</v>
      </c>
      <c r="T25" s="107">
        <v>405</v>
      </c>
      <c r="U25" s="29">
        <v>410</v>
      </c>
      <c r="V25" s="29">
        <v>450</v>
      </c>
      <c r="W25" s="76">
        <v>450</v>
      </c>
      <c r="X25" s="29">
        <v>363</v>
      </c>
    </row>
    <row r="26" spans="1:24" s="36" customFormat="1" ht="18" customHeight="1">
      <c r="A26" s="78" t="s">
        <v>108</v>
      </c>
      <c r="B26" s="79" t="s">
        <v>27</v>
      </c>
      <c r="C26" s="80" t="s">
        <v>25</v>
      </c>
      <c r="D26" s="29">
        <v>1590</v>
      </c>
      <c r="E26" s="29">
        <v>1250</v>
      </c>
      <c r="F26" s="107">
        <v>1275</v>
      </c>
      <c r="G26" s="32"/>
      <c r="H26" s="29"/>
      <c r="I26" s="75">
        <v>900</v>
      </c>
      <c r="J26" s="29"/>
      <c r="K26" s="29"/>
      <c r="L26" s="97"/>
      <c r="M26" s="31"/>
      <c r="N26" s="29">
        <v>1400</v>
      </c>
      <c r="O26" s="29"/>
      <c r="P26" s="29"/>
      <c r="Q26" s="29"/>
      <c r="R26" s="31"/>
      <c r="S26" s="29"/>
      <c r="T26" s="107"/>
      <c r="U26" s="29"/>
      <c r="V26" s="29"/>
      <c r="W26" s="76"/>
      <c r="X26" s="76"/>
    </row>
    <row r="27" spans="1:24" s="36" customFormat="1" ht="18" customHeight="1">
      <c r="A27" s="67" t="s">
        <v>111</v>
      </c>
      <c r="B27" s="68" t="s">
        <v>27</v>
      </c>
      <c r="C27" s="69" t="s">
        <v>102</v>
      </c>
      <c r="D27" s="29">
        <v>400</v>
      </c>
      <c r="E27" s="29">
        <v>290</v>
      </c>
      <c r="F27" s="107">
        <v>370</v>
      </c>
      <c r="G27" s="32">
        <v>360</v>
      </c>
      <c r="H27" s="29">
        <v>360</v>
      </c>
      <c r="I27" s="75">
        <v>380</v>
      </c>
      <c r="J27" s="29">
        <v>310</v>
      </c>
      <c r="K27" s="29">
        <v>350</v>
      </c>
      <c r="L27" s="97"/>
      <c r="M27" s="31">
        <v>320</v>
      </c>
      <c r="N27" s="29">
        <v>294</v>
      </c>
      <c r="O27" s="29">
        <v>330</v>
      </c>
      <c r="P27" s="29">
        <v>280</v>
      </c>
      <c r="Q27" s="29">
        <v>500</v>
      </c>
      <c r="R27" s="31">
        <v>300</v>
      </c>
      <c r="S27" s="29">
        <v>310</v>
      </c>
      <c r="T27" s="107"/>
      <c r="U27" s="29">
        <v>334</v>
      </c>
      <c r="V27" s="29">
        <v>380</v>
      </c>
      <c r="W27" s="76">
        <v>410</v>
      </c>
      <c r="X27" s="76">
        <v>310</v>
      </c>
    </row>
    <row r="28" spans="1:24" s="36" customFormat="1" ht="18" customHeight="1">
      <c r="A28" s="78" t="s">
        <v>111</v>
      </c>
      <c r="B28" s="79" t="s">
        <v>27</v>
      </c>
      <c r="C28" s="80" t="s">
        <v>53</v>
      </c>
      <c r="D28" s="29"/>
      <c r="E28" s="29">
        <v>530</v>
      </c>
      <c r="F28" s="107">
        <v>570</v>
      </c>
      <c r="G28" s="32">
        <v>660</v>
      </c>
      <c r="H28" s="29">
        <v>710</v>
      </c>
      <c r="I28" s="75">
        <v>640</v>
      </c>
      <c r="J28" s="29">
        <v>600</v>
      </c>
      <c r="K28" s="29">
        <v>650</v>
      </c>
      <c r="L28" s="97">
        <v>650</v>
      </c>
      <c r="M28" s="31"/>
      <c r="N28" s="29">
        <v>540</v>
      </c>
      <c r="O28" s="29">
        <v>640</v>
      </c>
      <c r="P28" s="29">
        <v>520</v>
      </c>
      <c r="Q28" s="29">
        <v>750</v>
      </c>
      <c r="R28" s="31">
        <v>535</v>
      </c>
      <c r="S28" s="29">
        <v>580</v>
      </c>
      <c r="T28" s="107">
        <v>600</v>
      </c>
      <c r="U28" s="29">
        <v>640</v>
      </c>
      <c r="V28" s="29">
        <v>650</v>
      </c>
      <c r="W28" s="76">
        <v>720</v>
      </c>
      <c r="X28" s="29">
        <v>520</v>
      </c>
    </row>
    <row r="29" spans="1:24" s="36" customFormat="1" ht="18" customHeight="1">
      <c r="A29" s="78" t="s">
        <v>111</v>
      </c>
      <c r="B29" s="79" t="s">
        <v>27</v>
      </c>
      <c r="C29" s="80" t="s">
        <v>25</v>
      </c>
      <c r="D29" s="29">
        <v>5650</v>
      </c>
      <c r="E29" s="29">
        <v>4500</v>
      </c>
      <c r="F29" s="107">
        <v>4250</v>
      </c>
      <c r="G29" s="32"/>
      <c r="H29" s="29">
        <v>5800</v>
      </c>
      <c r="I29" s="84">
        <v>4780</v>
      </c>
      <c r="J29" s="29"/>
      <c r="K29" s="29">
        <v>4100</v>
      </c>
      <c r="L29" s="97">
        <v>5700</v>
      </c>
      <c r="M29" s="31"/>
      <c r="N29" s="29">
        <v>4550</v>
      </c>
      <c r="O29" s="29">
        <v>5040</v>
      </c>
      <c r="P29" s="29"/>
      <c r="Q29" s="29"/>
      <c r="R29" s="31">
        <v>4250</v>
      </c>
      <c r="S29" s="29">
        <v>5120</v>
      </c>
      <c r="T29" s="107">
        <v>4200</v>
      </c>
      <c r="U29" s="29">
        <v>4270</v>
      </c>
      <c r="V29" s="29">
        <v>3300</v>
      </c>
      <c r="W29" s="76">
        <v>4500</v>
      </c>
      <c r="X29" s="29">
        <v>4190</v>
      </c>
    </row>
    <row r="30" spans="1:24" s="36" customFormat="1" ht="18" customHeight="1">
      <c r="A30" s="78" t="s">
        <v>112</v>
      </c>
      <c r="B30" s="79" t="s">
        <v>74</v>
      </c>
      <c r="C30" s="80" t="s">
        <v>113</v>
      </c>
      <c r="D30" s="29"/>
      <c r="E30" s="29"/>
      <c r="F30" s="107"/>
      <c r="G30" s="32"/>
      <c r="H30" s="29"/>
      <c r="I30" s="75"/>
      <c r="J30" s="29">
        <v>290</v>
      </c>
      <c r="K30" s="29"/>
      <c r="L30" s="97"/>
      <c r="M30" s="31"/>
      <c r="N30" s="29">
        <v>290</v>
      </c>
      <c r="O30" s="29">
        <v>340</v>
      </c>
      <c r="P30" s="29"/>
      <c r="Q30" s="29"/>
      <c r="R30" s="31">
        <v>240</v>
      </c>
      <c r="S30" s="29"/>
      <c r="T30" s="107"/>
      <c r="U30" s="29"/>
      <c r="V30" s="29"/>
      <c r="W30" s="76"/>
      <c r="X30" s="76"/>
    </row>
    <row r="31" spans="1:24" s="36" customFormat="1" ht="18" customHeight="1">
      <c r="A31" s="85" t="s">
        <v>114</v>
      </c>
      <c r="B31" s="86" t="s">
        <v>31</v>
      </c>
      <c r="C31" s="80" t="s">
        <v>192</v>
      </c>
      <c r="D31" s="29"/>
      <c r="E31" s="29"/>
      <c r="F31" s="107"/>
      <c r="G31" s="32"/>
      <c r="H31" s="29">
        <v>1550</v>
      </c>
      <c r="I31" s="75"/>
      <c r="J31" s="29">
        <v>1600</v>
      </c>
      <c r="K31" s="29"/>
      <c r="L31" s="97"/>
      <c r="M31" s="31"/>
      <c r="N31" s="29"/>
      <c r="O31" s="29"/>
      <c r="P31" s="29"/>
      <c r="Q31" s="29"/>
      <c r="R31" s="31"/>
      <c r="S31" s="29"/>
      <c r="T31" s="107">
        <v>1500</v>
      </c>
      <c r="U31" s="29"/>
      <c r="V31" s="29"/>
      <c r="W31" s="121">
        <v>1580</v>
      </c>
      <c r="X31" s="76">
        <v>1680</v>
      </c>
    </row>
    <row r="32" spans="1:24" s="36" customFormat="1" ht="18" customHeight="1">
      <c r="A32" s="85" t="s">
        <v>114</v>
      </c>
      <c r="B32" s="86" t="s">
        <v>31</v>
      </c>
      <c r="C32" s="80" t="s">
        <v>115</v>
      </c>
      <c r="D32" s="29"/>
      <c r="E32" s="29"/>
      <c r="F32" s="107"/>
      <c r="G32" s="32"/>
      <c r="H32" s="29">
        <v>5900</v>
      </c>
      <c r="I32" s="75">
        <v>6500</v>
      </c>
      <c r="J32" s="29"/>
      <c r="K32" s="29">
        <v>7500</v>
      </c>
      <c r="L32" s="97"/>
      <c r="M32" s="29"/>
      <c r="N32" s="29"/>
      <c r="O32" s="29">
        <v>6700</v>
      </c>
      <c r="P32" s="29"/>
      <c r="Q32" s="29"/>
      <c r="R32" s="31"/>
      <c r="S32" s="29">
        <v>5820</v>
      </c>
      <c r="T32" s="107"/>
      <c r="U32" s="29">
        <v>6255</v>
      </c>
      <c r="V32" s="29"/>
      <c r="W32" s="75">
        <v>5300</v>
      </c>
      <c r="X32" s="76">
        <v>6325</v>
      </c>
    </row>
    <row r="33" spans="1:24" s="36" customFormat="1" ht="18" customHeight="1">
      <c r="A33" s="87" t="s">
        <v>116</v>
      </c>
      <c r="B33" s="88" t="s">
        <v>117</v>
      </c>
      <c r="C33" s="69" t="s">
        <v>102</v>
      </c>
      <c r="D33" s="29">
        <v>550</v>
      </c>
      <c r="E33" s="29">
        <v>290</v>
      </c>
      <c r="F33" s="107">
        <v>505</v>
      </c>
      <c r="G33" s="32"/>
      <c r="H33" s="29">
        <v>530</v>
      </c>
      <c r="I33" s="75"/>
      <c r="J33" s="29"/>
      <c r="K33" s="29"/>
      <c r="L33" s="97"/>
      <c r="M33" s="31"/>
      <c r="N33" s="29">
        <v>310</v>
      </c>
      <c r="O33" s="29">
        <v>580</v>
      </c>
      <c r="P33" s="29"/>
      <c r="Q33" s="29"/>
      <c r="R33" s="31"/>
      <c r="S33" s="29">
        <v>320</v>
      </c>
      <c r="T33" s="107">
        <v>335</v>
      </c>
      <c r="U33" s="29">
        <v>354</v>
      </c>
      <c r="V33" s="29"/>
      <c r="W33" s="75"/>
      <c r="X33" s="29">
        <v>400</v>
      </c>
    </row>
    <row r="34" spans="1:24" s="36" customFormat="1" ht="18" customHeight="1">
      <c r="A34" s="87" t="s">
        <v>116</v>
      </c>
      <c r="B34" s="88" t="s">
        <v>117</v>
      </c>
      <c r="C34" s="89" t="s">
        <v>53</v>
      </c>
      <c r="D34" s="29">
        <v>730</v>
      </c>
      <c r="E34" s="29">
        <v>540</v>
      </c>
      <c r="F34" s="107">
        <v>670</v>
      </c>
      <c r="G34" s="32"/>
      <c r="H34" s="29">
        <v>580</v>
      </c>
      <c r="I34" s="75"/>
      <c r="J34" s="29"/>
      <c r="K34" s="29"/>
      <c r="L34" s="97"/>
      <c r="M34" s="31"/>
      <c r="N34" s="29">
        <v>560</v>
      </c>
      <c r="O34" s="29"/>
      <c r="P34" s="29">
        <v>540</v>
      </c>
      <c r="Q34" s="29"/>
      <c r="R34" s="31">
        <v>396</v>
      </c>
      <c r="S34" s="29">
        <v>600</v>
      </c>
      <c r="T34" s="107"/>
      <c r="U34" s="29">
        <v>665</v>
      </c>
      <c r="V34" s="29"/>
      <c r="W34" s="76">
        <v>790</v>
      </c>
      <c r="X34" s="29">
        <v>565</v>
      </c>
    </row>
    <row r="35" spans="1:24" s="36" customFormat="1" ht="18" customHeight="1">
      <c r="A35" s="87" t="s">
        <v>116</v>
      </c>
      <c r="B35" s="88" t="s">
        <v>117</v>
      </c>
      <c r="C35" s="80" t="s">
        <v>25</v>
      </c>
      <c r="D35" s="29"/>
      <c r="E35" s="29"/>
      <c r="F35" s="107"/>
      <c r="G35" s="32"/>
      <c r="H35" s="29"/>
      <c r="I35" s="75"/>
      <c r="J35" s="29"/>
      <c r="K35" s="29"/>
      <c r="L35" s="97"/>
      <c r="M35" s="31"/>
      <c r="N35" s="29"/>
      <c r="O35" s="29"/>
      <c r="P35" s="29"/>
      <c r="Q35" s="29"/>
      <c r="R35" s="31">
        <v>4400</v>
      </c>
      <c r="S35" s="29"/>
      <c r="T35" s="107"/>
      <c r="U35" s="29"/>
      <c r="V35" s="29"/>
      <c r="W35" s="76"/>
      <c r="X35" s="29">
        <v>4545</v>
      </c>
    </row>
    <row r="36" spans="1:24" s="36" customFormat="1" ht="18" customHeight="1">
      <c r="A36" s="85" t="s">
        <v>118</v>
      </c>
      <c r="B36" s="86" t="s">
        <v>27</v>
      </c>
      <c r="C36" s="90" t="s">
        <v>89</v>
      </c>
      <c r="D36" s="29"/>
      <c r="E36" s="29">
        <v>200</v>
      </c>
      <c r="F36" s="107">
        <v>235</v>
      </c>
      <c r="G36" s="32">
        <v>260</v>
      </c>
      <c r="H36" s="29">
        <v>250</v>
      </c>
      <c r="I36" s="75">
        <v>190</v>
      </c>
      <c r="J36" s="29"/>
      <c r="K36" s="29">
        <v>410</v>
      </c>
      <c r="L36" s="97"/>
      <c r="M36" s="31">
        <v>190</v>
      </c>
      <c r="N36" s="29">
        <v>206</v>
      </c>
      <c r="O36" s="29"/>
      <c r="P36" s="29"/>
      <c r="Q36" s="29"/>
      <c r="R36" s="31">
        <v>210</v>
      </c>
      <c r="S36" s="29">
        <v>200</v>
      </c>
      <c r="T36" s="107">
        <v>245</v>
      </c>
      <c r="U36" s="29">
        <v>225</v>
      </c>
      <c r="V36" s="29"/>
      <c r="W36" s="76"/>
      <c r="X36" s="29">
        <v>220</v>
      </c>
    </row>
    <row r="37" spans="1:24" s="36" customFormat="1" ht="18" customHeight="1">
      <c r="A37" s="85" t="s">
        <v>118</v>
      </c>
      <c r="B37" s="86" t="s">
        <v>27</v>
      </c>
      <c r="C37" s="90" t="s">
        <v>25</v>
      </c>
      <c r="D37" s="29">
        <v>600</v>
      </c>
      <c r="E37" s="29">
        <v>420</v>
      </c>
      <c r="F37" s="107">
        <v>660</v>
      </c>
      <c r="G37" s="32">
        <v>440</v>
      </c>
      <c r="H37" s="29">
        <v>470</v>
      </c>
      <c r="I37" s="75">
        <v>460</v>
      </c>
      <c r="J37" s="29">
        <v>450</v>
      </c>
      <c r="K37" s="29">
        <v>615</v>
      </c>
      <c r="L37" s="97"/>
      <c r="M37" s="31">
        <v>420</v>
      </c>
      <c r="N37" s="29">
        <v>410</v>
      </c>
      <c r="O37" s="29">
        <v>450</v>
      </c>
      <c r="P37" s="29">
        <v>395</v>
      </c>
      <c r="Q37" s="29">
        <v>500</v>
      </c>
      <c r="R37" s="31">
        <v>463</v>
      </c>
      <c r="S37" s="29">
        <v>450</v>
      </c>
      <c r="T37" s="107">
        <v>470</v>
      </c>
      <c r="U37" s="29">
        <v>468</v>
      </c>
      <c r="V37" s="29">
        <v>420</v>
      </c>
      <c r="W37" s="76">
        <v>420</v>
      </c>
      <c r="X37" s="29">
        <v>466</v>
      </c>
    </row>
    <row r="38" spans="1:24" s="36" customFormat="1" ht="18" customHeight="1">
      <c r="A38" s="85" t="s">
        <v>118</v>
      </c>
      <c r="B38" s="86" t="s">
        <v>27</v>
      </c>
      <c r="C38" s="90" t="s">
        <v>185</v>
      </c>
      <c r="D38" s="29">
        <v>2970</v>
      </c>
      <c r="E38" s="29">
        <v>2000</v>
      </c>
      <c r="F38" s="107">
        <v>2800</v>
      </c>
      <c r="G38" s="32"/>
      <c r="H38" s="29">
        <v>2400</v>
      </c>
      <c r="I38" s="75">
        <v>1690</v>
      </c>
      <c r="J38" s="29"/>
      <c r="K38" s="29"/>
      <c r="L38" s="97"/>
      <c r="M38" s="31"/>
      <c r="N38" s="29"/>
      <c r="O38" s="29">
        <v>2100</v>
      </c>
      <c r="P38" s="29">
        <f>390*5</f>
        <v>1950</v>
      </c>
      <c r="Q38" s="29"/>
      <c r="R38" s="31"/>
      <c r="S38" s="29"/>
      <c r="T38" s="107"/>
      <c r="U38" s="29"/>
      <c r="V38" s="29"/>
      <c r="W38" s="76"/>
      <c r="X38" s="29"/>
    </row>
    <row r="39" spans="1:24" s="36" customFormat="1" ht="18" customHeight="1">
      <c r="A39" s="85" t="s">
        <v>119</v>
      </c>
      <c r="B39" s="86" t="s">
        <v>27</v>
      </c>
      <c r="C39" s="90" t="s">
        <v>53</v>
      </c>
      <c r="D39" s="29">
        <v>230</v>
      </c>
      <c r="E39" s="29">
        <v>190</v>
      </c>
      <c r="F39" s="107">
        <v>425</v>
      </c>
      <c r="G39" s="32">
        <v>250</v>
      </c>
      <c r="H39" s="75">
        <v>280</v>
      </c>
      <c r="I39" s="75">
        <v>240</v>
      </c>
      <c r="J39" s="29"/>
      <c r="K39" s="29">
        <v>240</v>
      </c>
      <c r="L39" s="97"/>
      <c r="M39" s="31">
        <v>190</v>
      </c>
      <c r="N39" s="29">
        <v>194</v>
      </c>
      <c r="O39" s="29">
        <v>210</v>
      </c>
      <c r="P39" s="29">
        <v>180</v>
      </c>
      <c r="Q39" s="29">
        <v>350</v>
      </c>
      <c r="R39" s="31">
        <v>219</v>
      </c>
      <c r="S39" s="29">
        <v>199</v>
      </c>
      <c r="T39" s="107">
        <v>220</v>
      </c>
      <c r="U39" s="29">
        <v>220</v>
      </c>
      <c r="V39" s="29">
        <v>250</v>
      </c>
      <c r="W39" s="76">
        <v>200</v>
      </c>
      <c r="X39" s="76">
        <v>198</v>
      </c>
    </row>
    <row r="40" spans="1:24" s="36" customFormat="1" ht="18" customHeight="1">
      <c r="A40" s="85" t="s">
        <v>119</v>
      </c>
      <c r="B40" s="86" t="s">
        <v>27</v>
      </c>
      <c r="C40" s="90" t="s">
        <v>25</v>
      </c>
      <c r="D40" s="29">
        <v>1790</v>
      </c>
      <c r="E40" s="29">
        <v>1450</v>
      </c>
      <c r="F40" s="107"/>
      <c r="G40" s="32"/>
      <c r="H40" s="29">
        <v>1650</v>
      </c>
      <c r="I40" s="75">
        <v>1600</v>
      </c>
      <c r="J40" s="29"/>
      <c r="K40" s="29">
        <v>1520</v>
      </c>
      <c r="L40" s="97"/>
      <c r="M40" s="31"/>
      <c r="N40" s="31">
        <v>1380</v>
      </c>
      <c r="O40" s="31">
        <v>1500</v>
      </c>
      <c r="P40" s="31"/>
      <c r="Q40" s="31"/>
      <c r="R40" s="29">
        <v>1449</v>
      </c>
      <c r="S40" s="29">
        <v>1520</v>
      </c>
      <c r="T40" s="107">
        <v>1380</v>
      </c>
      <c r="U40" s="29">
        <v>1490</v>
      </c>
      <c r="V40" s="29">
        <v>1500</v>
      </c>
      <c r="W40" s="75">
        <v>1200</v>
      </c>
      <c r="X40" s="29">
        <v>1785</v>
      </c>
    </row>
    <row r="41" spans="1:24" s="36" customFormat="1" ht="18" customHeight="1">
      <c r="A41" s="87" t="s">
        <v>120</v>
      </c>
      <c r="B41" s="88" t="s">
        <v>121</v>
      </c>
      <c r="C41" s="89" t="s">
        <v>85</v>
      </c>
      <c r="D41" s="29"/>
      <c r="E41" s="29"/>
      <c r="F41" s="107">
        <v>770</v>
      </c>
      <c r="G41" s="32">
        <v>1050</v>
      </c>
      <c r="H41" s="29"/>
      <c r="I41" s="75">
        <v>890</v>
      </c>
      <c r="J41" s="29">
        <v>950</v>
      </c>
      <c r="K41" s="29">
        <v>820</v>
      </c>
      <c r="L41" s="97"/>
      <c r="M41" s="31">
        <v>950</v>
      </c>
      <c r="N41" s="29"/>
      <c r="O41" s="29">
        <v>940</v>
      </c>
      <c r="P41" s="29">
        <v>940</v>
      </c>
      <c r="Q41" s="29"/>
      <c r="R41" s="31">
        <v>890</v>
      </c>
      <c r="S41" s="29"/>
      <c r="T41" s="107">
        <v>880</v>
      </c>
      <c r="U41" s="29">
        <v>873</v>
      </c>
      <c r="V41" s="29">
        <v>950</v>
      </c>
      <c r="W41" s="76"/>
      <c r="X41" s="29">
        <v>940</v>
      </c>
    </row>
    <row r="42" spans="1:24" s="36" customFormat="1" ht="18" customHeight="1">
      <c r="A42" s="85" t="s">
        <v>122</v>
      </c>
      <c r="B42" s="86" t="s">
        <v>123</v>
      </c>
      <c r="C42" s="90" t="s">
        <v>124</v>
      </c>
      <c r="D42" s="29">
        <v>90</v>
      </c>
      <c r="E42" s="29"/>
      <c r="F42" s="107">
        <v>65</v>
      </c>
      <c r="G42" s="32">
        <v>60</v>
      </c>
      <c r="H42" s="29">
        <v>50</v>
      </c>
      <c r="I42" s="75">
        <v>80</v>
      </c>
      <c r="J42" s="29">
        <v>50</v>
      </c>
      <c r="K42" s="29"/>
      <c r="L42" s="97"/>
      <c r="M42" s="31">
        <v>50</v>
      </c>
      <c r="N42" s="31">
        <v>45</v>
      </c>
      <c r="O42" s="31">
        <v>40</v>
      </c>
      <c r="P42" s="31">
        <v>50</v>
      </c>
      <c r="Q42" s="31">
        <v>70</v>
      </c>
      <c r="R42" s="31">
        <v>50</v>
      </c>
      <c r="S42" s="29">
        <v>55</v>
      </c>
      <c r="T42" s="107">
        <v>50</v>
      </c>
      <c r="U42" s="29"/>
      <c r="V42" s="29">
        <v>80</v>
      </c>
      <c r="W42" s="76">
        <v>45</v>
      </c>
      <c r="X42" s="29">
        <v>60</v>
      </c>
    </row>
    <row r="43" spans="1:24" s="36" customFormat="1" ht="18" customHeight="1">
      <c r="A43" s="87" t="s">
        <v>125</v>
      </c>
      <c r="B43" s="88" t="s">
        <v>126</v>
      </c>
      <c r="C43" s="90" t="s">
        <v>53</v>
      </c>
      <c r="D43" s="29">
        <v>290</v>
      </c>
      <c r="E43" s="29">
        <v>320</v>
      </c>
      <c r="F43" s="107">
        <v>270</v>
      </c>
      <c r="G43" s="32">
        <v>340</v>
      </c>
      <c r="H43" s="29">
        <v>285</v>
      </c>
      <c r="I43" s="75">
        <v>260</v>
      </c>
      <c r="J43" s="29">
        <v>290</v>
      </c>
      <c r="K43" s="29">
        <v>280</v>
      </c>
      <c r="L43" s="97"/>
      <c r="M43" s="31">
        <v>250</v>
      </c>
      <c r="N43" s="29"/>
      <c r="O43" s="29">
        <v>290</v>
      </c>
      <c r="P43" s="29">
        <v>260</v>
      </c>
      <c r="Q43" s="29"/>
      <c r="R43" s="31">
        <v>260</v>
      </c>
      <c r="S43" s="29">
        <v>260</v>
      </c>
      <c r="T43" s="107">
        <v>250</v>
      </c>
      <c r="U43" s="29">
        <v>232</v>
      </c>
      <c r="V43" s="29">
        <v>280</v>
      </c>
      <c r="W43" s="29">
        <v>225</v>
      </c>
      <c r="X43" s="76">
        <v>285</v>
      </c>
    </row>
    <row r="44" spans="1:24" s="36" customFormat="1" ht="18" customHeight="1">
      <c r="A44" s="87" t="s">
        <v>125</v>
      </c>
      <c r="B44" s="88" t="s">
        <v>126</v>
      </c>
      <c r="C44" s="89" t="s">
        <v>25</v>
      </c>
      <c r="D44" s="29">
        <v>2025</v>
      </c>
      <c r="E44" s="75"/>
      <c r="F44" s="107">
        <v>1575</v>
      </c>
      <c r="G44" s="75"/>
      <c r="H44" s="75">
        <v>1490</v>
      </c>
      <c r="I44" s="75">
        <v>1680</v>
      </c>
      <c r="J44" s="29">
        <v>1350</v>
      </c>
      <c r="K44" s="29">
        <v>1520</v>
      </c>
      <c r="L44" s="31">
        <v>1700</v>
      </c>
      <c r="M44" s="31"/>
      <c r="N44" s="29"/>
      <c r="O44" s="29">
        <v>1600</v>
      </c>
      <c r="P44" s="29">
        <v>1620</v>
      </c>
      <c r="Q44" s="29">
        <v>1750</v>
      </c>
      <c r="R44" s="31">
        <v>1500</v>
      </c>
      <c r="S44" s="29">
        <v>1600</v>
      </c>
      <c r="T44" s="107">
        <v>1450</v>
      </c>
      <c r="U44" s="29">
        <v>1448</v>
      </c>
      <c r="V44" s="29">
        <v>1600</v>
      </c>
      <c r="W44" s="31">
        <v>1450</v>
      </c>
      <c r="X44" s="31">
        <v>1610</v>
      </c>
    </row>
    <row r="45" spans="1:24" s="36" customFormat="1" ht="18" customHeight="1">
      <c r="A45" s="85" t="s">
        <v>127</v>
      </c>
      <c r="B45" s="86" t="s">
        <v>117</v>
      </c>
      <c r="C45" s="69" t="s">
        <v>102</v>
      </c>
      <c r="D45" s="29">
        <v>660</v>
      </c>
      <c r="E45" s="29">
        <v>450</v>
      </c>
      <c r="F45" s="107">
        <v>410</v>
      </c>
      <c r="G45" s="29"/>
      <c r="H45" s="29">
        <v>400</v>
      </c>
      <c r="I45" s="84">
        <v>520</v>
      </c>
      <c r="J45" s="29"/>
      <c r="K45" s="29">
        <v>430</v>
      </c>
      <c r="L45" s="97"/>
      <c r="M45" s="31">
        <v>429</v>
      </c>
      <c r="N45" s="29"/>
      <c r="O45" s="29">
        <v>530</v>
      </c>
      <c r="P45" s="29"/>
      <c r="Q45" s="29">
        <v>450</v>
      </c>
      <c r="R45" s="31"/>
      <c r="S45" s="29"/>
      <c r="T45" s="107">
        <v>525</v>
      </c>
      <c r="U45" s="29">
        <v>418</v>
      </c>
      <c r="V45" s="29">
        <v>380</v>
      </c>
      <c r="W45" s="31"/>
      <c r="X45" s="31">
        <v>550</v>
      </c>
    </row>
    <row r="46" spans="1:24" s="36" customFormat="1" ht="18" customHeight="1">
      <c r="A46" s="85" t="s">
        <v>127</v>
      </c>
      <c r="B46" s="86" t="s">
        <v>117</v>
      </c>
      <c r="C46" s="90" t="s">
        <v>53</v>
      </c>
      <c r="D46" s="29"/>
      <c r="E46" s="29">
        <v>680</v>
      </c>
      <c r="F46" s="107">
        <v>620</v>
      </c>
      <c r="G46" s="32">
        <v>770</v>
      </c>
      <c r="H46" s="29"/>
      <c r="I46" s="75">
        <v>850</v>
      </c>
      <c r="J46" s="29"/>
      <c r="K46" s="29"/>
      <c r="L46" s="97"/>
      <c r="M46" s="31"/>
      <c r="N46" s="29"/>
      <c r="O46" s="29">
        <v>850</v>
      </c>
      <c r="P46" s="29"/>
      <c r="Q46" s="29">
        <v>750</v>
      </c>
      <c r="R46" s="29"/>
      <c r="S46" s="29">
        <v>650</v>
      </c>
      <c r="T46" s="107">
        <v>820</v>
      </c>
      <c r="U46" s="29">
        <v>773</v>
      </c>
      <c r="V46" s="29">
        <v>650</v>
      </c>
      <c r="W46" s="31"/>
      <c r="X46" s="31"/>
    </row>
    <row r="47" spans="1:24" s="36" customFormat="1" ht="18" customHeight="1">
      <c r="A47" s="85" t="s">
        <v>127</v>
      </c>
      <c r="B47" s="86" t="s">
        <v>117</v>
      </c>
      <c r="C47" s="90" t="s">
        <v>25</v>
      </c>
      <c r="D47" s="29"/>
      <c r="E47" s="29"/>
      <c r="F47" s="107"/>
      <c r="G47" s="32"/>
      <c r="H47" s="29">
        <v>4980</v>
      </c>
      <c r="I47" s="113"/>
      <c r="J47" s="29"/>
      <c r="K47" s="29"/>
      <c r="L47" s="97"/>
      <c r="M47" s="31"/>
      <c r="N47" s="29"/>
      <c r="O47" s="29"/>
      <c r="P47" s="29"/>
      <c r="Q47" s="29"/>
      <c r="R47" s="29">
        <v>5400</v>
      </c>
      <c r="S47" s="29"/>
      <c r="T47" s="107"/>
      <c r="U47" s="29"/>
      <c r="V47" s="29"/>
      <c r="W47" s="31"/>
      <c r="X47" s="31">
        <v>4980</v>
      </c>
    </row>
    <row r="48" spans="1:24" s="36" customFormat="1" ht="18" customHeight="1">
      <c r="A48" s="85" t="s">
        <v>128</v>
      </c>
      <c r="B48" s="86" t="s">
        <v>27</v>
      </c>
      <c r="C48" s="90" t="s">
        <v>124</v>
      </c>
      <c r="D48" s="29">
        <v>60</v>
      </c>
      <c r="E48" s="29"/>
      <c r="F48" s="107">
        <v>60</v>
      </c>
      <c r="G48" s="32">
        <v>40</v>
      </c>
      <c r="H48" s="29">
        <v>50</v>
      </c>
      <c r="I48" s="84">
        <v>50</v>
      </c>
      <c r="J48" s="29">
        <v>30</v>
      </c>
      <c r="K48" s="29"/>
      <c r="L48" s="97"/>
      <c r="M48" s="31">
        <v>40</v>
      </c>
      <c r="N48" s="31">
        <v>40</v>
      </c>
      <c r="O48" s="31">
        <v>25</v>
      </c>
      <c r="P48" s="31"/>
      <c r="Q48" s="31"/>
      <c r="R48" s="31">
        <v>50</v>
      </c>
      <c r="S48" s="29">
        <v>28</v>
      </c>
      <c r="T48" s="107">
        <v>40</v>
      </c>
      <c r="U48" s="29">
        <v>40</v>
      </c>
      <c r="V48" s="29">
        <v>50</v>
      </c>
      <c r="W48" s="31">
        <v>50</v>
      </c>
      <c r="X48" s="31">
        <v>30</v>
      </c>
    </row>
    <row r="49" spans="1:24" s="36" customFormat="1" ht="18" customHeight="1">
      <c r="A49" s="85" t="s">
        <v>128</v>
      </c>
      <c r="B49" s="86" t="s">
        <v>27</v>
      </c>
      <c r="C49" s="90" t="s">
        <v>129</v>
      </c>
      <c r="D49" s="29">
        <v>255</v>
      </c>
      <c r="E49" s="29">
        <v>190</v>
      </c>
      <c r="F49" s="107">
        <v>235</v>
      </c>
      <c r="G49" s="32">
        <v>240</v>
      </c>
      <c r="H49" s="29">
        <v>260</v>
      </c>
      <c r="I49" s="84">
        <v>320</v>
      </c>
      <c r="J49" s="29">
        <v>250</v>
      </c>
      <c r="K49" s="29"/>
      <c r="L49" s="97"/>
      <c r="M49" s="31">
        <v>200</v>
      </c>
      <c r="N49" s="31">
        <v>195</v>
      </c>
      <c r="O49" s="31">
        <v>230</v>
      </c>
      <c r="P49" s="31">
        <v>175</v>
      </c>
      <c r="Q49" s="31">
        <v>300</v>
      </c>
      <c r="R49" s="31">
        <v>190</v>
      </c>
      <c r="S49" s="29">
        <v>201</v>
      </c>
      <c r="T49" s="107">
        <v>250</v>
      </c>
      <c r="U49" s="29">
        <v>235</v>
      </c>
      <c r="V49" s="29">
        <v>250</v>
      </c>
      <c r="W49" s="31">
        <v>280</v>
      </c>
      <c r="X49" s="31"/>
    </row>
    <row r="50" spans="1:24" s="36" customFormat="1" ht="18" customHeight="1">
      <c r="A50" s="85" t="s">
        <v>128</v>
      </c>
      <c r="B50" s="86" t="s">
        <v>27</v>
      </c>
      <c r="C50" s="90" t="s">
        <v>85</v>
      </c>
      <c r="D50" s="29">
        <v>715</v>
      </c>
      <c r="E50" s="29">
        <v>580</v>
      </c>
      <c r="F50" s="111">
        <v>1150</v>
      </c>
      <c r="G50" s="32">
        <v>720</v>
      </c>
      <c r="H50" s="29">
        <v>600</v>
      </c>
      <c r="I50" s="84">
        <v>700</v>
      </c>
      <c r="J50" s="31"/>
      <c r="K50" s="29"/>
      <c r="L50" s="97">
        <v>1050</v>
      </c>
      <c r="M50" s="31"/>
      <c r="N50" s="31">
        <v>590</v>
      </c>
      <c r="O50" s="31">
        <v>660</v>
      </c>
      <c r="P50" s="31">
        <v>520</v>
      </c>
      <c r="Q50" s="31">
        <v>700</v>
      </c>
      <c r="R50" s="31"/>
      <c r="S50" s="29">
        <v>1210</v>
      </c>
      <c r="T50" s="111">
        <v>650</v>
      </c>
      <c r="U50" s="29">
        <v>665</v>
      </c>
      <c r="V50" s="29">
        <v>650</v>
      </c>
      <c r="W50" s="31"/>
      <c r="X50" s="31">
        <v>621</v>
      </c>
    </row>
    <row r="51" spans="1:24" s="36" customFormat="1" ht="18" customHeight="1">
      <c r="A51" s="85" t="s">
        <v>128</v>
      </c>
      <c r="B51" s="86" t="s">
        <v>27</v>
      </c>
      <c r="C51" s="90" t="s">
        <v>130</v>
      </c>
      <c r="D51" s="29"/>
      <c r="E51" s="29">
        <v>1200</v>
      </c>
      <c r="F51" s="107">
        <v>1800</v>
      </c>
      <c r="G51" s="32">
        <v>1390</v>
      </c>
      <c r="H51" s="29">
        <v>1450</v>
      </c>
      <c r="I51" s="75">
        <v>1290</v>
      </c>
      <c r="J51" s="29"/>
      <c r="K51" s="29"/>
      <c r="L51" s="97"/>
      <c r="M51" s="31"/>
      <c r="N51" s="31">
        <v>1020</v>
      </c>
      <c r="O51" s="31">
        <v>1200</v>
      </c>
      <c r="P51" s="31">
        <v>980</v>
      </c>
      <c r="Q51" s="31">
        <v>1500</v>
      </c>
      <c r="R51" s="31"/>
      <c r="S51" s="29">
        <v>1150</v>
      </c>
      <c r="T51" s="107">
        <v>1235</v>
      </c>
      <c r="U51" s="29">
        <v>1150</v>
      </c>
      <c r="V51" s="29">
        <v>1100</v>
      </c>
      <c r="W51" s="31"/>
      <c r="X51" s="31">
        <v>1360</v>
      </c>
    </row>
    <row r="52" spans="1:24">
      <c r="A52" s="87" t="s">
        <v>131</v>
      </c>
      <c r="B52" s="88" t="s">
        <v>132</v>
      </c>
      <c r="C52" s="89" t="s">
        <v>133</v>
      </c>
      <c r="D52" s="29">
        <v>560</v>
      </c>
      <c r="E52" s="29"/>
      <c r="F52" s="111">
        <v>560</v>
      </c>
      <c r="G52" s="32"/>
      <c r="H52" s="29"/>
      <c r="I52" s="84">
        <v>470</v>
      </c>
      <c r="J52" s="29"/>
      <c r="K52" s="29">
        <v>410</v>
      </c>
      <c r="L52" s="97"/>
      <c r="M52" s="31">
        <v>290</v>
      </c>
      <c r="N52" s="31"/>
      <c r="O52" s="31">
        <v>360</v>
      </c>
      <c r="P52" s="31">
        <v>420</v>
      </c>
      <c r="Q52" s="31"/>
      <c r="R52" s="31">
        <v>435</v>
      </c>
      <c r="S52" s="29"/>
      <c r="T52" s="111">
        <v>435</v>
      </c>
      <c r="U52" s="29"/>
      <c r="V52" s="29">
        <v>450</v>
      </c>
      <c r="W52" s="31">
        <v>390</v>
      </c>
      <c r="X52" s="31">
        <v>450</v>
      </c>
    </row>
    <row r="53" spans="1:24">
      <c r="A53" s="67" t="s">
        <v>134</v>
      </c>
      <c r="B53" s="68" t="s">
        <v>135</v>
      </c>
      <c r="C53" s="69" t="s">
        <v>129</v>
      </c>
      <c r="D53" s="29"/>
      <c r="E53" s="29"/>
      <c r="F53" s="122"/>
      <c r="G53" s="32"/>
      <c r="H53" s="29"/>
      <c r="I53" s="84">
        <v>50</v>
      </c>
      <c r="J53" s="29">
        <v>50</v>
      </c>
      <c r="K53" s="29"/>
      <c r="L53" s="98"/>
      <c r="M53" s="31"/>
      <c r="N53" s="31"/>
      <c r="O53" s="31"/>
      <c r="P53" s="31"/>
      <c r="Q53" s="31"/>
      <c r="R53" s="31"/>
      <c r="S53" s="29"/>
      <c r="T53" s="29"/>
      <c r="U53" s="29"/>
      <c r="V53" s="29"/>
      <c r="W53" s="31"/>
      <c r="X53" s="31"/>
    </row>
  </sheetData>
  <mergeCells count="26">
    <mergeCell ref="K3:K5"/>
    <mergeCell ref="L3:L5"/>
    <mergeCell ref="M3:M5"/>
    <mergeCell ref="N3:N5"/>
    <mergeCell ref="B3:C3"/>
    <mergeCell ref="D3:D5"/>
    <mergeCell ref="E3:E5"/>
    <mergeCell ref="F3:F5"/>
    <mergeCell ref="G3:G5"/>
    <mergeCell ref="H3:H5"/>
    <mergeCell ref="A6:B6"/>
    <mergeCell ref="U3:U5"/>
    <mergeCell ref="V3:V5"/>
    <mergeCell ref="W3:W5"/>
    <mergeCell ref="X3:X5"/>
    <mergeCell ref="A4:A5"/>
    <mergeCell ref="B4:B5"/>
    <mergeCell ref="C4:C5"/>
    <mergeCell ref="O3:O5"/>
    <mergeCell ref="P3:P5"/>
    <mergeCell ref="Q3:Q5"/>
    <mergeCell ref="R3:R5"/>
    <mergeCell ref="S3:S5"/>
    <mergeCell ref="T3:T5"/>
    <mergeCell ref="I3:I5"/>
    <mergeCell ref="J3:J5"/>
  </mergeCells>
  <pageMargins left="0.7" right="0.7" top="0.75" bottom="0.75" header="0.3" footer="0.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view="pageBreakPreview" zoomScale="60" zoomScaleNormal="69" workbookViewId="0">
      <selection activeCell="K23" sqref="K23"/>
    </sheetView>
  </sheetViews>
  <sheetFormatPr defaultRowHeight="12.75"/>
  <cols>
    <col min="1" max="1" width="26.28515625" style="1" customWidth="1"/>
    <col min="2" max="2" width="26" style="1" customWidth="1"/>
    <col min="3" max="3" width="30.42578125" style="2" customWidth="1"/>
    <col min="4" max="6" width="9.140625" style="2"/>
    <col min="7" max="7" width="9.140625" style="104"/>
    <col min="8" max="11" width="9.140625" style="2"/>
    <col min="12" max="12" width="7.5703125" style="2" customWidth="1"/>
    <col min="13" max="21" width="9.140625" style="2"/>
    <col min="22" max="22" width="9.140625" style="1"/>
    <col min="23" max="24" width="9.140625" style="2"/>
    <col min="25" max="251" width="9.140625" style="1"/>
    <col min="252" max="252" width="26.28515625" style="1" customWidth="1"/>
    <col min="253" max="253" width="20.140625" style="1" customWidth="1"/>
    <col min="254" max="254" width="24" style="1" customWidth="1"/>
    <col min="255" max="262" width="9.140625" style="1"/>
    <col min="263" max="263" width="7.5703125" style="1" customWidth="1"/>
    <col min="264" max="507" width="9.140625" style="1"/>
    <col min="508" max="508" width="26.28515625" style="1" customWidth="1"/>
    <col min="509" max="509" width="20.140625" style="1" customWidth="1"/>
    <col min="510" max="510" width="24" style="1" customWidth="1"/>
    <col min="511" max="518" width="9.140625" style="1"/>
    <col min="519" max="519" width="7.5703125" style="1" customWidth="1"/>
    <col min="520" max="763" width="9.140625" style="1"/>
    <col min="764" max="764" width="26.28515625" style="1" customWidth="1"/>
    <col min="765" max="765" width="20.140625" style="1" customWidth="1"/>
    <col min="766" max="766" width="24" style="1" customWidth="1"/>
    <col min="767" max="774" width="9.140625" style="1"/>
    <col min="775" max="775" width="7.5703125" style="1" customWidth="1"/>
    <col min="776" max="1019" width="9.140625" style="1"/>
    <col min="1020" max="1020" width="26.28515625" style="1" customWidth="1"/>
    <col min="1021" max="1021" width="20.140625" style="1" customWidth="1"/>
    <col min="1022" max="1022" width="24" style="1" customWidth="1"/>
    <col min="1023" max="1030" width="9.140625" style="1"/>
    <col min="1031" max="1031" width="7.5703125" style="1" customWidth="1"/>
    <col min="1032" max="1275" width="9.140625" style="1"/>
    <col min="1276" max="1276" width="26.28515625" style="1" customWidth="1"/>
    <col min="1277" max="1277" width="20.140625" style="1" customWidth="1"/>
    <col min="1278" max="1278" width="24" style="1" customWidth="1"/>
    <col min="1279" max="1286" width="9.140625" style="1"/>
    <col min="1287" max="1287" width="7.5703125" style="1" customWidth="1"/>
    <col min="1288" max="1531" width="9.140625" style="1"/>
    <col min="1532" max="1532" width="26.28515625" style="1" customWidth="1"/>
    <col min="1533" max="1533" width="20.140625" style="1" customWidth="1"/>
    <col min="1534" max="1534" width="24" style="1" customWidth="1"/>
    <col min="1535" max="1542" width="9.140625" style="1"/>
    <col min="1543" max="1543" width="7.5703125" style="1" customWidth="1"/>
    <col min="1544" max="1787" width="9.140625" style="1"/>
    <col min="1788" max="1788" width="26.28515625" style="1" customWidth="1"/>
    <col min="1789" max="1789" width="20.140625" style="1" customWidth="1"/>
    <col min="1790" max="1790" width="24" style="1" customWidth="1"/>
    <col min="1791" max="1798" width="9.140625" style="1"/>
    <col min="1799" max="1799" width="7.5703125" style="1" customWidth="1"/>
    <col min="1800" max="2043" width="9.140625" style="1"/>
    <col min="2044" max="2044" width="26.28515625" style="1" customWidth="1"/>
    <col min="2045" max="2045" width="20.140625" style="1" customWidth="1"/>
    <col min="2046" max="2046" width="24" style="1" customWidth="1"/>
    <col min="2047" max="2054" width="9.140625" style="1"/>
    <col min="2055" max="2055" width="7.5703125" style="1" customWidth="1"/>
    <col min="2056" max="2299" width="9.140625" style="1"/>
    <col min="2300" max="2300" width="26.28515625" style="1" customWidth="1"/>
    <col min="2301" max="2301" width="20.140625" style="1" customWidth="1"/>
    <col min="2302" max="2302" width="24" style="1" customWidth="1"/>
    <col min="2303" max="2310" width="9.140625" style="1"/>
    <col min="2311" max="2311" width="7.5703125" style="1" customWidth="1"/>
    <col min="2312" max="2555" width="9.140625" style="1"/>
    <col min="2556" max="2556" width="26.28515625" style="1" customWidth="1"/>
    <col min="2557" max="2557" width="20.140625" style="1" customWidth="1"/>
    <col min="2558" max="2558" width="24" style="1" customWidth="1"/>
    <col min="2559" max="2566" width="9.140625" style="1"/>
    <col min="2567" max="2567" width="7.5703125" style="1" customWidth="1"/>
    <col min="2568" max="2811" width="9.140625" style="1"/>
    <col min="2812" max="2812" width="26.28515625" style="1" customWidth="1"/>
    <col min="2813" max="2813" width="20.140625" style="1" customWidth="1"/>
    <col min="2814" max="2814" width="24" style="1" customWidth="1"/>
    <col min="2815" max="2822" width="9.140625" style="1"/>
    <col min="2823" max="2823" width="7.5703125" style="1" customWidth="1"/>
    <col min="2824" max="3067" width="9.140625" style="1"/>
    <col min="3068" max="3068" width="26.28515625" style="1" customWidth="1"/>
    <col min="3069" max="3069" width="20.140625" style="1" customWidth="1"/>
    <col min="3070" max="3070" width="24" style="1" customWidth="1"/>
    <col min="3071" max="3078" width="9.140625" style="1"/>
    <col min="3079" max="3079" width="7.5703125" style="1" customWidth="1"/>
    <col min="3080" max="3323" width="9.140625" style="1"/>
    <col min="3324" max="3324" width="26.28515625" style="1" customWidth="1"/>
    <col min="3325" max="3325" width="20.140625" style="1" customWidth="1"/>
    <col min="3326" max="3326" width="24" style="1" customWidth="1"/>
    <col min="3327" max="3334" width="9.140625" style="1"/>
    <col min="3335" max="3335" width="7.5703125" style="1" customWidth="1"/>
    <col min="3336" max="3579" width="9.140625" style="1"/>
    <col min="3580" max="3580" width="26.28515625" style="1" customWidth="1"/>
    <col min="3581" max="3581" width="20.140625" style="1" customWidth="1"/>
    <col min="3582" max="3582" width="24" style="1" customWidth="1"/>
    <col min="3583" max="3590" width="9.140625" style="1"/>
    <col min="3591" max="3591" width="7.5703125" style="1" customWidth="1"/>
    <col min="3592" max="3835" width="9.140625" style="1"/>
    <col min="3836" max="3836" width="26.28515625" style="1" customWidth="1"/>
    <col min="3837" max="3837" width="20.140625" style="1" customWidth="1"/>
    <col min="3838" max="3838" width="24" style="1" customWidth="1"/>
    <col min="3839" max="3846" width="9.140625" style="1"/>
    <col min="3847" max="3847" width="7.5703125" style="1" customWidth="1"/>
    <col min="3848" max="4091" width="9.140625" style="1"/>
    <col min="4092" max="4092" width="26.28515625" style="1" customWidth="1"/>
    <col min="4093" max="4093" width="20.140625" style="1" customWidth="1"/>
    <col min="4094" max="4094" width="24" style="1" customWidth="1"/>
    <col min="4095" max="4102" width="9.140625" style="1"/>
    <col min="4103" max="4103" width="7.5703125" style="1" customWidth="1"/>
    <col min="4104" max="4347" width="9.140625" style="1"/>
    <col min="4348" max="4348" width="26.28515625" style="1" customWidth="1"/>
    <col min="4349" max="4349" width="20.140625" style="1" customWidth="1"/>
    <col min="4350" max="4350" width="24" style="1" customWidth="1"/>
    <col min="4351" max="4358" width="9.140625" style="1"/>
    <col min="4359" max="4359" width="7.5703125" style="1" customWidth="1"/>
    <col min="4360" max="4603" width="9.140625" style="1"/>
    <col min="4604" max="4604" width="26.28515625" style="1" customWidth="1"/>
    <col min="4605" max="4605" width="20.140625" style="1" customWidth="1"/>
    <col min="4606" max="4606" width="24" style="1" customWidth="1"/>
    <col min="4607" max="4614" width="9.140625" style="1"/>
    <col min="4615" max="4615" width="7.5703125" style="1" customWidth="1"/>
    <col min="4616" max="4859" width="9.140625" style="1"/>
    <col min="4860" max="4860" width="26.28515625" style="1" customWidth="1"/>
    <col min="4861" max="4861" width="20.140625" style="1" customWidth="1"/>
    <col min="4862" max="4862" width="24" style="1" customWidth="1"/>
    <col min="4863" max="4870" width="9.140625" style="1"/>
    <col min="4871" max="4871" width="7.5703125" style="1" customWidth="1"/>
    <col min="4872" max="5115" width="9.140625" style="1"/>
    <col min="5116" max="5116" width="26.28515625" style="1" customWidth="1"/>
    <col min="5117" max="5117" width="20.140625" style="1" customWidth="1"/>
    <col min="5118" max="5118" width="24" style="1" customWidth="1"/>
    <col min="5119" max="5126" width="9.140625" style="1"/>
    <col min="5127" max="5127" width="7.5703125" style="1" customWidth="1"/>
    <col min="5128" max="5371" width="9.140625" style="1"/>
    <col min="5372" max="5372" width="26.28515625" style="1" customWidth="1"/>
    <col min="5373" max="5373" width="20.140625" style="1" customWidth="1"/>
    <col min="5374" max="5374" width="24" style="1" customWidth="1"/>
    <col min="5375" max="5382" width="9.140625" style="1"/>
    <col min="5383" max="5383" width="7.5703125" style="1" customWidth="1"/>
    <col min="5384" max="5627" width="9.140625" style="1"/>
    <col min="5628" max="5628" width="26.28515625" style="1" customWidth="1"/>
    <col min="5629" max="5629" width="20.140625" style="1" customWidth="1"/>
    <col min="5630" max="5630" width="24" style="1" customWidth="1"/>
    <col min="5631" max="5638" width="9.140625" style="1"/>
    <col min="5639" max="5639" width="7.5703125" style="1" customWidth="1"/>
    <col min="5640" max="5883" width="9.140625" style="1"/>
    <col min="5884" max="5884" width="26.28515625" style="1" customWidth="1"/>
    <col min="5885" max="5885" width="20.140625" style="1" customWidth="1"/>
    <col min="5886" max="5886" width="24" style="1" customWidth="1"/>
    <col min="5887" max="5894" width="9.140625" style="1"/>
    <col min="5895" max="5895" width="7.5703125" style="1" customWidth="1"/>
    <col min="5896" max="6139" width="9.140625" style="1"/>
    <col min="6140" max="6140" width="26.28515625" style="1" customWidth="1"/>
    <col min="6141" max="6141" width="20.140625" style="1" customWidth="1"/>
    <col min="6142" max="6142" width="24" style="1" customWidth="1"/>
    <col min="6143" max="6150" width="9.140625" style="1"/>
    <col min="6151" max="6151" width="7.5703125" style="1" customWidth="1"/>
    <col min="6152" max="6395" width="9.140625" style="1"/>
    <col min="6396" max="6396" width="26.28515625" style="1" customWidth="1"/>
    <col min="6397" max="6397" width="20.140625" style="1" customWidth="1"/>
    <col min="6398" max="6398" width="24" style="1" customWidth="1"/>
    <col min="6399" max="6406" width="9.140625" style="1"/>
    <col min="6407" max="6407" width="7.5703125" style="1" customWidth="1"/>
    <col min="6408" max="6651" width="9.140625" style="1"/>
    <col min="6652" max="6652" width="26.28515625" style="1" customWidth="1"/>
    <col min="6653" max="6653" width="20.140625" style="1" customWidth="1"/>
    <col min="6654" max="6654" width="24" style="1" customWidth="1"/>
    <col min="6655" max="6662" width="9.140625" style="1"/>
    <col min="6663" max="6663" width="7.5703125" style="1" customWidth="1"/>
    <col min="6664" max="6907" width="9.140625" style="1"/>
    <col min="6908" max="6908" width="26.28515625" style="1" customWidth="1"/>
    <col min="6909" max="6909" width="20.140625" style="1" customWidth="1"/>
    <col min="6910" max="6910" width="24" style="1" customWidth="1"/>
    <col min="6911" max="6918" width="9.140625" style="1"/>
    <col min="6919" max="6919" width="7.5703125" style="1" customWidth="1"/>
    <col min="6920" max="7163" width="9.140625" style="1"/>
    <col min="7164" max="7164" width="26.28515625" style="1" customWidth="1"/>
    <col min="7165" max="7165" width="20.140625" style="1" customWidth="1"/>
    <col min="7166" max="7166" width="24" style="1" customWidth="1"/>
    <col min="7167" max="7174" width="9.140625" style="1"/>
    <col min="7175" max="7175" width="7.5703125" style="1" customWidth="1"/>
    <col min="7176" max="7419" width="9.140625" style="1"/>
    <col min="7420" max="7420" width="26.28515625" style="1" customWidth="1"/>
    <col min="7421" max="7421" width="20.140625" style="1" customWidth="1"/>
    <col min="7422" max="7422" width="24" style="1" customWidth="1"/>
    <col min="7423" max="7430" width="9.140625" style="1"/>
    <col min="7431" max="7431" width="7.5703125" style="1" customWidth="1"/>
    <col min="7432" max="7675" width="9.140625" style="1"/>
    <col min="7676" max="7676" width="26.28515625" style="1" customWidth="1"/>
    <col min="7677" max="7677" width="20.140625" style="1" customWidth="1"/>
    <col min="7678" max="7678" width="24" style="1" customWidth="1"/>
    <col min="7679" max="7686" width="9.140625" style="1"/>
    <col min="7687" max="7687" width="7.5703125" style="1" customWidth="1"/>
    <col min="7688" max="7931" width="9.140625" style="1"/>
    <col min="7932" max="7932" width="26.28515625" style="1" customWidth="1"/>
    <col min="7933" max="7933" width="20.140625" style="1" customWidth="1"/>
    <col min="7934" max="7934" width="24" style="1" customWidth="1"/>
    <col min="7935" max="7942" width="9.140625" style="1"/>
    <col min="7943" max="7943" width="7.5703125" style="1" customWidth="1"/>
    <col min="7944" max="8187" width="9.140625" style="1"/>
    <col min="8188" max="8188" width="26.28515625" style="1" customWidth="1"/>
    <col min="8189" max="8189" width="20.140625" style="1" customWidth="1"/>
    <col min="8190" max="8190" width="24" style="1" customWidth="1"/>
    <col min="8191" max="8198" width="9.140625" style="1"/>
    <col min="8199" max="8199" width="7.5703125" style="1" customWidth="1"/>
    <col min="8200" max="8443" width="9.140625" style="1"/>
    <col min="8444" max="8444" width="26.28515625" style="1" customWidth="1"/>
    <col min="8445" max="8445" width="20.140625" style="1" customWidth="1"/>
    <col min="8446" max="8446" width="24" style="1" customWidth="1"/>
    <col min="8447" max="8454" width="9.140625" style="1"/>
    <col min="8455" max="8455" width="7.5703125" style="1" customWidth="1"/>
    <col min="8456" max="8699" width="9.140625" style="1"/>
    <col min="8700" max="8700" width="26.28515625" style="1" customWidth="1"/>
    <col min="8701" max="8701" width="20.140625" style="1" customWidth="1"/>
    <col min="8702" max="8702" width="24" style="1" customWidth="1"/>
    <col min="8703" max="8710" width="9.140625" style="1"/>
    <col min="8711" max="8711" width="7.5703125" style="1" customWidth="1"/>
    <col min="8712" max="8955" width="9.140625" style="1"/>
    <col min="8956" max="8956" width="26.28515625" style="1" customWidth="1"/>
    <col min="8957" max="8957" width="20.140625" style="1" customWidth="1"/>
    <col min="8958" max="8958" width="24" style="1" customWidth="1"/>
    <col min="8959" max="8966" width="9.140625" style="1"/>
    <col min="8967" max="8967" width="7.5703125" style="1" customWidth="1"/>
    <col min="8968" max="9211" width="9.140625" style="1"/>
    <col min="9212" max="9212" width="26.28515625" style="1" customWidth="1"/>
    <col min="9213" max="9213" width="20.140625" style="1" customWidth="1"/>
    <col min="9214" max="9214" width="24" style="1" customWidth="1"/>
    <col min="9215" max="9222" width="9.140625" style="1"/>
    <col min="9223" max="9223" width="7.5703125" style="1" customWidth="1"/>
    <col min="9224" max="9467" width="9.140625" style="1"/>
    <col min="9468" max="9468" width="26.28515625" style="1" customWidth="1"/>
    <col min="9469" max="9469" width="20.140625" style="1" customWidth="1"/>
    <col min="9470" max="9470" width="24" style="1" customWidth="1"/>
    <col min="9471" max="9478" width="9.140625" style="1"/>
    <col min="9479" max="9479" width="7.5703125" style="1" customWidth="1"/>
    <col min="9480" max="9723" width="9.140625" style="1"/>
    <col min="9724" max="9724" width="26.28515625" style="1" customWidth="1"/>
    <col min="9725" max="9725" width="20.140625" style="1" customWidth="1"/>
    <col min="9726" max="9726" width="24" style="1" customWidth="1"/>
    <col min="9727" max="9734" width="9.140625" style="1"/>
    <col min="9735" max="9735" width="7.5703125" style="1" customWidth="1"/>
    <col min="9736" max="9979" width="9.140625" style="1"/>
    <col min="9980" max="9980" width="26.28515625" style="1" customWidth="1"/>
    <col min="9981" max="9981" width="20.140625" style="1" customWidth="1"/>
    <col min="9982" max="9982" width="24" style="1" customWidth="1"/>
    <col min="9983" max="9990" width="9.140625" style="1"/>
    <col min="9991" max="9991" width="7.5703125" style="1" customWidth="1"/>
    <col min="9992" max="10235" width="9.140625" style="1"/>
    <col min="10236" max="10236" width="26.28515625" style="1" customWidth="1"/>
    <col min="10237" max="10237" width="20.140625" style="1" customWidth="1"/>
    <col min="10238" max="10238" width="24" style="1" customWidth="1"/>
    <col min="10239" max="10246" width="9.140625" style="1"/>
    <col min="10247" max="10247" width="7.5703125" style="1" customWidth="1"/>
    <col min="10248" max="10491" width="9.140625" style="1"/>
    <col min="10492" max="10492" width="26.28515625" style="1" customWidth="1"/>
    <col min="10493" max="10493" width="20.140625" style="1" customWidth="1"/>
    <col min="10494" max="10494" width="24" style="1" customWidth="1"/>
    <col min="10495" max="10502" width="9.140625" style="1"/>
    <col min="10503" max="10503" width="7.5703125" style="1" customWidth="1"/>
    <col min="10504" max="10747" width="9.140625" style="1"/>
    <col min="10748" max="10748" width="26.28515625" style="1" customWidth="1"/>
    <col min="10749" max="10749" width="20.140625" style="1" customWidth="1"/>
    <col min="10750" max="10750" width="24" style="1" customWidth="1"/>
    <col min="10751" max="10758" width="9.140625" style="1"/>
    <col min="10759" max="10759" width="7.5703125" style="1" customWidth="1"/>
    <col min="10760" max="11003" width="9.140625" style="1"/>
    <col min="11004" max="11004" width="26.28515625" style="1" customWidth="1"/>
    <col min="11005" max="11005" width="20.140625" style="1" customWidth="1"/>
    <col min="11006" max="11006" width="24" style="1" customWidth="1"/>
    <col min="11007" max="11014" width="9.140625" style="1"/>
    <col min="11015" max="11015" width="7.5703125" style="1" customWidth="1"/>
    <col min="11016" max="11259" width="9.140625" style="1"/>
    <col min="11260" max="11260" width="26.28515625" style="1" customWidth="1"/>
    <col min="11261" max="11261" width="20.140625" style="1" customWidth="1"/>
    <col min="11262" max="11262" width="24" style="1" customWidth="1"/>
    <col min="11263" max="11270" width="9.140625" style="1"/>
    <col min="11271" max="11271" width="7.5703125" style="1" customWidth="1"/>
    <col min="11272" max="11515" width="9.140625" style="1"/>
    <col min="11516" max="11516" width="26.28515625" style="1" customWidth="1"/>
    <col min="11517" max="11517" width="20.140625" style="1" customWidth="1"/>
    <col min="11518" max="11518" width="24" style="1" customWidth="1"/>
    <col min="11519" max="11526" width="9.140625" style="1"/>
    <col min="11527" max="11527" width="7.5703125" style="1" customWidth="1"/>
    <col min="11528" max="11771" width="9.140625" style="1"/>
    <col min="11772" max="11772" width="26.28515625" style="1" customWidth="1"/>
    <col min="11773" max="11773" width="20.140625" style="1" customWidth="1"/>
    <col min="11774" max="11774" width="24" style="1" customWidth="1"/>
    <col min="11775" max="11782" width="9.140625" style="1"/>
    <col min="11783" max="11783" width="7.5703125" style="1" customWidth="1"/>
    <col min="11784" max="12027" width="9.140625" style="1"/>
    <col min="12028" max="12028" width="26.28515625" style="1" customWidth="1"/>
    <col min="12029" max="12029" width="20.140625" style="1" customWidth="1"/>
    <col min="12030" max="12030" width="24" style="1" customWidth="1"/>
    <col min="12031" max="12038" width="9.140625" style="1"/>
    <col min="12039" max="12039" width="7.5703125" style="1" customWidth="1"/>
    <col min="12040" max="12283" width="9.140625" style="1"/>
    <col min="12284" max="12284" width="26.28515625" style="1" customWidth="1"/>
    <col min="12285" max="12285" width="20.140625" style="1" customWidth="1"/>
    <col min="12286" max="12286" width="24" style="1" customWidth="1"/>
    <col min="12287" max="12294" width="9.140625" style="1"/>
    <col min="12295" max="12295" width="7.5703125" style="1" customWidth="1"/>
    <col min="12296" max="12539" width="9.140625" style="1"/>
    <col min="12540" max="12540" width="26.28515625" style="1" customWidth="1"/>
    <col min="12541" max="12541" width="20.140625" style="1" customWidth="1"/>
    <col min="12542" max="12542" width="24" style="1" customWidth="1"/>
    <col min="12543" max="12550" width="9.140625" style="1"/>
    <col min="12551" max="12551" width="7.5703125" style="1" customWidth="1"/>
    <col min="12552" max="12795" width="9.140625" style="1"/>
    <col min="12796" max="12796" width="26.28515625" style="1" customWidth="1"/>
    <col min="12797" max="12797" width="20.140625" style="1" customWidth="1"/>
    <col min="12798" max="12798" width="24" style="1" customWidth="1"/>
    <col min="12799" max="12806" width="9.140625" style="1"/>
    <col min="12807" max="12807" width="7.5703125" style="1" customWidth="1"/>
    <col min="12808" max="13051" width="9.140625" style="1"/>
    <col min="13052" max="13052" width="26.28515625" style="1" customWidth="1"/>
    <col min="13053" max="13053" width="20.140625" style="1" customWidth="1"/>
    <col min="13054" max="13054" width="24" style="1" customWidth="1"/>
    <col min="13055" max="13062" width="9.140625" style="1"/>
    <col min="13063" max="13063" width="7.5703125" style="1" customWidth="1"/>
    <col min="13064" max="13307" width="9.140625" style="1"/>
    <col min="13308" max="13308" width="26.28515625" style="1" customWidth="1"/>
    <col min="13309" max="13309" width="20.140625" style="1" customWidth="1"/>
    <col min="13310" max="13310" width="24" style="1" customWidth="1"/>
    <col min="13311" max="13318" width="9.140625" style="1"/>
    <col min="13319" max="13319" width="7.5703125" style="1" customWidth="1"/>
    <col min="13320" max="13563" width="9.140625" style="1"/>
    <col min="13564" max="13564" width="26.28515625" style="1" customWidth="1"/>
    <col min="13565" max="13565" width="20.140625" style="1" customWidth="1"/>
    <col min="13566" max="13566" width="24" style="1" customWidth="1"/>
    <col min="13567" max="13574" width="9.140625" style="1"/>
    <col min="13575" max="13575" width="7.5703125" style="1" customWidth="1"/>
    <col min="13576" max="13819" width="9.140625" style="1"/>
    <col min="13820" max="13820" width="26.28515625" style="1" customWidth="1"/>
    <col min="13821" max="13821" width="20.140625" style="1" customWidth="1"/>
    <col min="13822" max="13822" width="24" style="1" customWidth="1"/>
    <col min="13823" max="13830" width="9.140625" style="1"/>
    <col min="13831" max="13831" width="7.5703125" style="1" customWidth="1"/>
    <col min="13832" max="14075" width="9.140625" style="1"/>
    <col min="14076" max="14076" width="26.28515625" style="1" customWidth="1"/>
    <col min="14077" max="14077" width="20.140625" style="1" customWidth="1"/>
    <col min="14078" max="14078" width="24" style="1" customWidth="1"/>
    <col min="14079" max="14086" width="9.140625" style="1"/>
    <col min="14087" max="14087" width="7.5703125" style="1" customWidth="1"/>
    <col min="14088" max="14331" width="9.140625" style="1"/>
    <col min="14332" max="14332" width="26.28515625" style="1" customWidth="1"/>
    <col min="14333" max="14333" width="20.140625" style="1" customWidth="1"/>
    <col min="14334" max="14334" width="24" style="1" customWidth="1"/>
    <col min="14335" max="14342" width="9.140625" style="1"/>
    <col min="14343" max="14343" width="7.5703125" style="1" customWidth="1"/>
    <col min="14344" max="14587" width="9.140625" style="1"/>
    <col min="14588" max="14588" width="26.28515625" style="1" customWidth="1"/>
    <col min="14589" max="14589" width="20.140625" style="1" customWidth="1"/>
    <col min="14590" max="14590" width="24" style="1" customWidth="1"/>
    <col min="14591" max="14598" width="9.140625" style="1"/>
    <col min="14599" max="14599" width="7.5703125" style="1" customWidth="1"/>
    <col min="14600" max="14843" width="9.140625" style="1"/>
    <col min="14844" max="14844" width="26.28515625" style="1" customWidth="1"/>
    <col min="14845" max="14845" width="20.140625" style="1" customWidth="1"/>
    <col min="14846" max="14846" width="24" style="1" customWidth="1"/>
    <col min="14847" max="14854" width="9.140625" style="1"/>
    <col min="14855" max="14855" width="7.5703125" style="1" customWidth="1"/>
    <col min="14856" max="15099" width="9.140625" style="1"/>
    <col min="15100" max="15100" width="26.28515625" style="1" customWidth="1"/>
    <col min="15101" max="15101" width="20.140625" style="1" customWidth="1"/>
    <col min="15102" max="15102" width="24" style="1" customWidth="1"/>
    <col min="15103" max="15110" width="9.140625" style="1"/>
    <col min="15111" max="15111" width="7.5703125" style="1" customWidth="1"/>
    <col min="15112" max="15355" width="9.140625" style="1"/>
    <col min="15356" max="15356" width="26.28515625" style="1" customWidth="1"/>
    <col min="15357" max="15357" width="20.140625" style="1" customWidth="1"/>
    <col min="15358" max="15358" width="24" style="1" customWidth="1"/>
    <col min="15359" max="15366" width="9.140625" style="1"/>
    <col min="15367" max="15367" width="7.5703125" style="1" customWidth="1"/>
    <col min="15368" max="15611" width="9.140625" style="1"/>
    <col min="15612" max="15612" width="26.28515625" style="1" customWidth="1"/>
    <col min="15613" max="15613" width="20.140625" style="1" customWidth="1"/>
    <col min="15614" max="15614" width="24" style="1" customWidth="1"/>
    <col min="15615" max="15622" width="9.140625" style="1"/>
    <col min="15623" max="15623" width="7.5703125" style="1" customWidth="1"/>
    <col min="15624" max="15867" width="9.140625" style="1"/>
    <col min="15868" max="15868" width="26.28515625" style="1" customWidth="1"/>
    <col min="15869" max="15869" width="20.140625" style="1" customWidth="1"/>
    <col min="15870" max="15870" width="24" style="1" customWidth="1"/>
    <col min="15871" max="15878" width="9.140625" style="1"/>
    <col min="15879" max="15879" width="7.5703125" style="1" customWidth="1"/>
    <col min="15880" max="16123" width="9.140625" style="1"/>
    <col min="16124" max="16124" width="26.28515625" style="1" customWidth="1"/>
    <col min="16125" max="16125" width="20.140625" style="1" customWidth="1"/>
    <col min="16126" max="16126" width="24" style="1" customWidth="1"/>
    <col min="16127" max="16134" width="9.140625" style="1"/>
    <col min="16135" max="16135" width="7.5703125" style="1" customWidth="1"/>
    <col min="16136" max="16384" width="9.140625" style="1"/>
  </cols>
  <sheetData>
    <row r="1" spans="1:24" ht="13.5" thickBot="1">
      <c r="F1" s="3"/>
      <c r="H1" s="54"/>
      <c r="I1" s="91"/>
      <c r="J1" s="54"/>
      <c r="K1" s="54"/>
      <c r="L1" s="54"/>
    </row>
    <row r="2" spans="1:24" s="4" customFormat="1" ht="96.75" customHeight="1" thickBot="1">
      <c r="B2" s="132" t="s">
        <v>194</v>
      </c>
      <c r="C2" s="133"/>
      <c r="D2" s="125" t="s">
        <v>0</v>
      </c>
      <c r="E2" s="125" t="s">
        <v>1</v>
      </c>
      <c r="F2" s="153" t="s">
        <v>2</v>
      </c>
      <c r="G2" s="142" t="s">
        <v>3</v>
      </c>
      <c r="H2" s="145" t="s">
        <v>4</v>
      </c>
      <c r="I2" s="125" t="s">
        <v>5</v>
      </c>
      <c r="J2" s="125" t="s">
        <v>6</v>
      </c>
      <c r="K2" s="125" t="s">
        <v>7</v>
      </c>
      <c r="L2" s="125" t="s">
        <v>8</v>
      </c>
      <c r="M2" s="125" t="s">
        <v>9</v>
      </c>
      <c r="N2" s="125" t="s">
        <v>10</v>
      </c>
      <c r="O2" s="125" t="s">
        <v>188</v>
      </c>
      <c r="P2" s="125" t="s">
        <v>186</v>
      </c>
      <c r="Q2" s="125" t="s">
        <v>187</v>
      </c>
      <c r="R2" s="125" t="s">
        <v>11</v>
      </c>
      <c r="S2" s="125" t="s">
        <v>12</v>
      </c>
      <c r="T2" s="125" t="s">
        <v>13</v>
      </c>
      <c r="U2" s="125" t="s">
        <v>14</v>
      </c>
      <c r="V2" s="129" t="s">
        <v>15</v>
      </c>
      <c r="W2" s="125" t="s">
        <v>16</v>
      </c>
      <c r="X2" s="125" t="s">
        <v>17</v>
      </c>
    </row>
    <row r="3" spans="1:24" s="4" customFormat="1" ht="24.75" customHeight="1">
      <c r="A3" s="147" t="s">
        <v>18</v>
      </c>
      <c r="B3" s="149" t="s">
        <v>19</v>
      </c>
      <c r="C3" s="151" t="s">
        <v>20</v>
      </c>
      <c r="D3" s="126"/>
      <c r="E3" s="126"/>
      <c r="F3" s="154"/>
      <c r="G3" s="143"/>
      <c r="H3" s="14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30"/>
      <c r="W3" s="126"/>
      <c r="X3" s="126"/>
    </row>
    <row r="4" spans="1:24" s="4" customFormat="1" ht="25.5" customHeight="1" thickBot="1">
      <c r="A4" s="148"/>
      <c r="B4" s="150"/>
      <c r="C4" s="152"/>
      <c r="D4" s="126"/>
      <c r="E4" s="126"/>
      <c r="F4" s="154"/>
      <c r="G4" s="144"/>
      <c r="H4" s="14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30"/>
      <c r="W4" s="126"/>
      <c r="X4" s="126"/>
    </row>
    <row r="5" spans="1:24" s="4" customFormat="1" ht="12.75" customHeight="1">
      <c r="A5" s="134" t="s">
        <v>21</v>
      </c>
      <c r="B5" s="135"/>
      <c r="C5" s="92"/>
      <c r="D5" s="101"/>
      <c r="E5" s="101"/>
      <c r="F5" s="102"/>
      <c r="G5" s="105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1"/>
      <c r="X5" s="103"/>
    </row>
    <row r="6" spans="1:24" s="4" customFormat="1" ht="25.5" customHeight="1">
      <c r="A6" s="21" t="s">
        <v>136</v>
      </c>
      <c r="B6" s="22"/>
      <c r="C6" s="22"/>
      <c r="D6" s="63"/>
      <c r="E6" s="63"/>
      <c r="F6" s="63"/>
      <c r="G6" s="9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93"/>
      <c r="W6" s="63"/>
      <c r="X6" s="94"/>
    </row>
    <row r="7" spans="1:24" s="4" customFormat="1" ht="18" customHeight="1">
      <c r="A7" s="67" t="s">
        <v>137</v>
      </c>
      <c r="B7" s="68" t="s">
        <v>27</v>
      </c>
      <c r="C7" s="69" t="s">
        <v>138</v>
      </c>
      <c r="D7" s="29">
        <v>100</v>
      </c>
      <c r="E7" s="29">
        <v>110</v>
      </c>
      <c r="F7" s="29">
        <v>85</v>
      </c>
      <c r="G7" s="107">
        <v>90</v>
      </c>
      <c r="H7" s="29">
        <v>90</v>
      </c>
      <c r="I7" s="84">
        <v>100</v>
      </c>
      <c r="J7" s="29">
        <v>90</v>
      </c>
      <c r="K7" s="29"/>
      <c r="L7" s="29">
        <v>70</v>
      </c>
      <c r="M7" s="29">
        <v>80</v>
      </c>
      <c r="N7" s="29">
        <v>70</v>
      </c>
      <c r="O7" s="29">
        <v>90</v>
      </c>
      <c r="P7" s="29">
        <v>60</v>
      </c>
      <c r="Q7" s="29"/>
      <c r="R7" s="29"/>
      <c r="S7" s="29">
        <v>71</v>
      </c>
      <c r="T7" s="107">
        <v>105</v>
      </c>
      <c r="U7" s="29">
        <v>80</v>
      </c>
      <c r="V7" s="29">
        <v>80</v>
      </c>
      <c r="W7" s="29"/>
      <c r="X7" s="29">
        <v>70</v>
      </c>
    </row>
    <row r="8" spans="1:24" s="4" customFormat="1" ht="18" customHeight="1">
      <c r="A8" s="67" t="s">
        <v>137</v>
      </c>
      <c r="B8" s="68" t="s">
        <v>27</v>
      </c>
      <c r="C8" s="69" t="s">
        <v>53</v>
      </c>
      <c r="D8" s="29">
        <v>510</v>
      </c>
      <c r="E8" s="29">
        <v>520</v>
      </c>
      <c r="F8" s="31">
        <v>470</v>
      </c>
      <c r="G8" s="107">
        <v>520</v>
      </c>
      <c r="H8" s="29">
        <v>480</v>
      </c>
      <c r="I8" s="75">
        <v>490</v>
      </c>
      <c r="J8" s="29">
        <v>490</v>
      </c>
      <c r="K8" s="29"/>
      <c r="L8" s="29">
        <v>430</v>
      </c>
      <c r="M8" s="31">
        <v>430</v>
      </c>
      <c r="N8" s="29">
        <v>397</v>
      </c>
      <c r="O8" s="29">
        <v>460</v>
      </c>
      <c r="P8" s="29">
        <v>380</v>
      </c>
      <c r="Q8" s="29">
        <v>560</v>
      </c>
      <c r="R8" s="29"/>
      <c r="S8" s="29"/>
      <c r="T8" s="107"/>
      <c r="U8" s="29">
        <v>450</v>
      </c>
      <c r="V8" s="29">
        <v>480</v>
      </c>
      <c r="W8" s="76">
        <v>530</v>
      </c>
      <c r="X8" s="29">
        <v>295</v>
      </c>
    </row>
    <row r="9" spans="1:24" s="4" customFormat="1" ht="18" customHeight="1">
      <c r="A9" s="67" t="s">
        <v>137</v>
      </c>
      <c r="B9" s="68" t="s">
        <v>27</v>
      </c>
      <c r="C9" s="69" t="s">
        <v>25</v>
      </c>
      <c r="D9" s="29">
        <v>3860</v>
      </c>
      <c r="E9" s="29">
        <v>4250</v>
      </c>
      <c r="F9" s="31">
        <v>2275</v>
      </c>
      <c r="G9" s="107">
        <v>4200</v>
      </c>
      <c r="H9" s="29">
        <v>2900</v>
      </c>
      <c r="I9" s="75">
        <v>4400</v>
      </c>
      <c r="J9" s="29"/>
      <c r="K9" s="29"/>
      <c r="L9" s="29">
        <v>4100</v>
      </c>
      <c r="M9" s="29"/>
      <c r="N9" s="29">
        <v>3950</v>
      </c>
      <c r="O9" s="29">
        <v>3680</v>
      </c>
      <c r="P9" s="29">
        <v>3580</v>
      </c>
      <c r="Q9" s="29"/>
      <c r="R9" s="31">
        <v>3080</v>
      </c>
      <c r="S9" s="29">
        <v>3700</v>
      </c>
      <c r="T9" s="107">
        <v>2350</v>
      </c>
      <c r="U9" s="29">
        <v>2820</v>
      </c>
      <c r="V9" s="29">
        <v>3300</v>
      </c>
      <c r="W9" s="76"/>
      <c r="X9" s="29">
        <v>2320</v>
      </c>
    </row>
    <row r="10" spans="1:24" s="4" customFormat="1" ht="18" customHeight="1">
      <c r="A10" s="78" t="s">
        <v>139</v>
      </c>
      <c r="B10" s="79" t="s">
        <v>74</v>
      </c>
      <c r="C10" s="69" t="s">
        <v>76</v>
      </c>
      <c r="D10" s="29"/>
      <c r="E10" s="29">
        <v>90</v>
      </c>
      <c r="F10" s="31">
        <v>110</v>
      </c>
      <c r="G10" s="107">
        <v>90</v>
      </c>
      <c r="H10" s="29">
        <v>90</v>
      </c>
      <c r="I10" s="75">
        <v>100</v>
      </c>
      <c r="J10" s="29">
        <v>90</v>
      </c>
      <c r="K10" s="29">
        <v>120</v>
      </c>
      <c r="L10" s="29">
        <v>80</v>
      </c>
      <c r="M10" s="31">
        <v>80</v>
      </c>
      <c r="N10" s="29">
        <v>100</v>
      </c>
      <c r="O10" s="29">
        <v>90</v>
      </c>
      <c r="P10" s="29">
        <v>90</v>
      </c>
      <c r="Q10" s="29">
        <v>80</v>
      </c>
      <c r="R10" s="31">
        <v>90</v>
      </c>
      <c r="S10" s="29">
        <v>85</v>
      </c>
      <c r="T10" s="107">
        <v>100</v>
      </c>
      <c r="U10" s="29">
        <v>98</v>
      </c>
      <c r="V10" s="29">
        <v>100</v>
      </c>
      <c r="W10" s="76"/>
      <c r="X10" s="29">
        <v>100</v>
      </c>
    </row>
    <row r="11" spans="1:24" s="36" customFormat="1" ht="18" customHeight="1">
      <c r="A11" s="78" t="s">
        <v>139</v>
      </c>
      <c r="B11" s="79" t="s">
        <v>74</v>
      </c>
      <c r="C11" s="80" t="s">
        <v>140</v>
      </c>
      <c r="D11" s="29">
        <v>405</v>
      </c>
      <c r="E11" s="29">
        <v>430</v>
      </c>
      <c r="F11" s="31">
        <v>425</v>
      </c>
      <c r="G11" s="107">
        <v>410</v>
      </c>
      <c r="H11" s="29"/>
      <c r="I11" s="84">
        <v>490</v>
      </c>
      <c r="J11" s="29">
        <v>420</v>
      </c>
      <c r="K11" s="29">
        <v>650</v>
      </c>
      <c r="L11" s="29"/>
      <c r="M11" s="31">
        <v>385</v>
      </c>
      <c r="N11" s="29">
        <v>450</v>
      </c>
      <c r="O11" s="29">
        <v>450</v>
      </c>
      <c r="P11" s="29">
        <v>430</v>
      </c>
      <c r="Q11" s="29">
        <v>300</v>
      </c>
      <c r="R11" s="31">
        <v>390</v>
      </c>
      <c r="S11" s="29"/>
      <c r="T11" s="107"/>
      <c r="U11" s="29">
        <v>430</v>
      </c>
      <c r="V11" s="29">
        <v>480</v>
      </c>
      <c r="W11" s="76"/>
      <c r="X11" s="29">
        <v>430</v>
      </c>
    </row>
    <row r="12" spans="1:24" s="36" customFormat="1" ht="18" customHeight="1">
      <c r="A12" s="78" t="s">
        <v>139</v>
      </c>
      <c r="B12" s="79" t="s">
        <v>74</v>
      </c>
      <c r="C12" s="80" t="s">
        <v>86</v>
      </c>
      <c r="D12" s="29">
        <v>770</v>
      </c>
      <c r="E12" s="29">
        <v>830</v>
      </c>
      <c r="F12" s="31">
        <v>1000</v>
      </c>
      <c r="G12" s="107">
        <v>830</v>
      </c>
      <c r="H12" s="29"/>
      <c r="I12" s="75">
        <v>980</v>
      </c>
      <c r="J12" s="29">
        <v>850</v>
      </c>
      <c r="K12" s="29">
        <v>1500</v>
      </c>
      <c r="L12" s="29"/>
      <c r="M12" s="31">
        <v>620</v>
      </c>
      <c r="N12" s="29">
        <v>850</v>
      </c>
      <c r="O12" s="29">
        <v>940</v>
      </c>
      <c r="P12" s="29">
        <v>850</v>
      </c>
      <c r="Q12" s="29"/>
      <c r="R12" s="31">
        <v>770</v>
      </c>
      <c r="S12" s="29">
        <v>700</v>
      </c>
      <c r="T12" s="107">
        <v>840</v>
      </c>
      <c r="U12" s="29">
        <v>850</v>
      </c>
      <c r="V12" s="29">
        <v>750</v>
      </c>
      <c r="W12" s="76"/>
      <c r="X12" s="29">
        <v>760</v>
      </c>
    </row>
    <row r="13" spans="1:24" s="36" customFormat="1" ht="18" customHeight="1">
      <c r="A13" s="78" t="s">
        <v>139</v>
      </c>
      <c r="B13" s="79" t="s">
        <v>74</v>
      </c>
      <c r="C13" s="80" t="s">
        <v>113</v>
      </c>
      <c r="D13" s="29"/>
      <c r="E13" s="29">
        <v>1250</v>
      </c>
      <c r="F13" s="31">
        <v>1800</v>
      </c>
      <c r="G13" s="107">
        <v>1550</v>
      </c>
      <c r="H13" s="29"/>
      <c r="I13" s="75">
        <v>1320</v>
      </c>
      <c r="J13" s="29">
        <v>1550</v>
      </c>
      <c r="K13" s="29"/>
      <c r="L13" s="29">
        <v>1700</v>
      </c>
      <c r="M13" s="31">
        <v>1380</v>
      </c>
      <c r="N13" s="29">
        <v>1640</v>
      </c>
      <c r="O13" s="29">
        <v>1800</v>
      </c>
      <c r="P13" s="29">
        <v>1650</v>
      </c>
      <c r="Q13" s="29">
        <v>1300</v>
      </c>
      <c r="R13" s="31">
        <v>1410</v>
      </c>
      <c r="S13" s="29">
        <v>1352</v>
      </c>
      <c r="T13" s="107">
        <v>1650</v>
      </c>
      <c r="U13" s="29">
        <v>1642</v>
      </c>
      <c r="V13" s="29">
        <v>1800</v>
      </c>
      <c r="W13" s="76">
        <v>1490</v>
      </c>
      <c r="X13" s="29">
        <v>1455</v>
      </c>
    </row>
    <row r="14" spans="1:24" s="36" customFormat="1" ht="18" customHeight="1">
      <c r="A14" s="67" t="s">
        <v>141</v>
      </c>
      <c r="B14" s="68" t="s">
        <v>27</v>
      </c>
      <c r="C14" s="69" t="s">
        <v>142</v>
      </c>
      <c r="D14" s="29">
        <v>130</v>
      </c>
      <c r="E14" s="29">
        <v>150</v>
      </c>
      <c r="F14" s="31">
        <v>115</v>
      </c>
      <c r="G14" s="107">
        <v>160</v>
      </c>
      <c r="H14" s="29">
        <v>140</v>
      </c>
      <c r="I14" s="75">
        <v>120</v>
      </c>
      <c r="J14" s="29">
        <v>110</v>
      </c>
      <c r="K14" s="29"/>
      <c r="L14" s="29">
        <v>120</v>
      </c>
      <c r="M14" s="31">
        <v>110</v>
      </c>
      <c r="N14" s="29">
        <v>124</v>
      </c>
      <c r="O14" s="29">
        <v>140</v>
      </c>
      <c r="P14" s="29"/>
      <c r="Q14" s="29">
        <v>100</v>
      </c>
      <c r="R14" s="31">
        <v>130</v>
      </c>
      <c r="S14" s="29"/>
      <c r="T14" s="107">
        <v>115</v>
      </c>
      <c r="U14" s="29">
        <v>135</v>
      </c>
      <c r="V14" s="29">
        <v>120</v>
      </c>
      <c r="W14" s="76">
        <v>100</v>
      </c>
      <c r="X14" s="29">
        <v>110</v>
      </c>
    </row>
    <row r="15" spans="1:24" s="36" customFormat="1" ht="18" customHeight="1">
      <c r="A15" s="67" t="s">
        <v>141</v>
      </c>
      <c r="B15" s="68" t="s">
        <v>27</v>
      </c>
      <c r="C15" s="69" t="s">
        <v>113</v>
      </c>
      <c r="D15" s="29">
        <v>1390</v>
      </c>
      <c r="E15" s="29">
        <v>1250</v>
      </c>
      <c r="F15" s="31">
        <v>1220</v>
      </c>
      <c r="G15" s="107">
        <v>1240</v>
      </c>
      <c r="H15" s="29">
        <v>1100</v>
      </c>
      <c r="I15" s="75">
        <v>1200</v>
      </c>
      <c r="J15" s="29">
        <v>1130</v>
      </c>
      <c r="K15" s="29"/>
      <c r="L15" s="29">
        <v>690</v>
      </c>
      <c r="M15" s="31">
        <v>1070</v>
      </c>
      <c r="N15" s="29">
        <v>950</v>
      </c>
      <c r="O15" s="29">
        <v>1150</v>
      </c>
      <c r="P15" s="29">
        <v>970</v>
      </c>
      <c r="Q15" s="29">
        <v>1100</v>
      </c>
      <c r="R15" s="31">
        <v>1300</v>
      </c>
      <c r="S15" s="29">
        <v>1102</v>
      </c>
      <c r="T15" s="107">
        <v>1245</v>
      </c>
      <c r="U15" s="29">
        <v>995</v>
      </c>
      <c r="V15" s="29">
        <v>1000</v>
      </c>
      <c r="W15" s="76"/>
      <c r="X15" s="29">
        <v>1099</v>
      </c>
    </row>
    <row r="16" spans="1:24" s="36" customFormat="1" ht="18" customHeight="1">
      <c r="A16" s="67" t="s">
        <v>143</v>
      </c>
      <c r="B16" s="68" t="s">
        <v>31</v>
      </c>
      <c r="C16" s="69" t="s">
        <v>25</v>
      </c>
      <c r="D16" s="29">
        <v>2040</v>
      </c>
      <c r="E16" s="29"/>
      <c r="F16" s="31">
        <v>1850</v>
      </c>
      <c r="G16" s="107"/>
      <c r="H16" s="29"/>
      <c r="I16" s="75">
        <v>1780</v>
      </c>
      <c r="J16" s="29"/>
      <c r="K16" s="29"/>
      <c r="L16" s="29"/>
      <c r="M16" s="31"/>
      <c r="N16" s="29"/>
      <c r="O16" s="29">
        <v>2300</v>
      </c>
      <c r="P16" s="29"/>
      <c r="Q16" s="29"/>
      <c r="R16" s="31">
        <v>1850</v>
      </c>
      <c r="S16" s="29"/>
      <c r="T16" s="107"/>
      <c r="U16" s="29">
        <v>1980</v>
      </c>
      <c r="V16" s="29">
        <v>2100</v>
      </c>
      <c r="W16" s="29"/>
      <c r="X16" s="29"/>
    </row>
    <row r="17" spans="1:24" s="36" customFormat="1" ht="18" customHeight="1">
      <c r="A17" s="78" t="s">
        <v>144</v>
      </c>
      <c r="B17" s="79" t="s">
        <v>145</v>
      </c>
      <c r="C17" s="80" t="s">
        <v>130</v>
      </c>
      <c r="D17" s="29">
        <v>480</v>
      </c>
      <c r="E17" s="29">
        <v>340</v>
      </c>
      <c r="F17" s="31">
        <v>425</v>
      </c>
      <c r="G17" s="107"/>
      <c r="H17" s="29">
        <v>485</v>
      </c>
      <c r="I17" s="75">
        <v>400</v>
      </c>
      <c r="J17" s="29">
        <v>490</v>
      </c>
      <c r="K17" s="29">
        <v>450</v>
      </c>
      <c r="L17" s="29">
        <v>430</v>
      </c>
      <c r="M17" s="31">
        <v>460</v>
      </c>
      <c r="N17" s="29"/>
      <c r="O17" s="29"/>
      <c r="P17" s="29">
        <v>460</v>
      </c>
      <c r="Q17" s="29">
        <v>480</v>
      </c>
      <c r="R17" s="31">
        <v>445</v>
      </c>
      <c r="S17" s="29"/>
      <c r="T17" s="107">
        <v>450</v>
      </c>
      <c r="U17" s="29"/>
      <c r="V17" s="29">
        <v>500</v>
      </c>
      <c r="W17" s="76"/>
      <c r="X17" s="29"/>
    </row>
    <row r="18" spans="1:24" s="36" customFormat="1" ht="18" customHeight="1">
      <c r="A18" s="78" t="s">
        <v>144</v>
      </c>
      <c r="B18" s="79" t="s">
        <v>145</v>
      </c>
      <c r="C18" s="80" t="s">
        <v>113</v>
      </c>
      <c r="D18" s="29"/>
      <c r="E18" s="29">
        <v>1450</v>
      </c>
      <c r="F18" s="31">
        <v>1975</v>
      </c>
      <c r="G18" s="107"/>
      <c r="H18" s="29">
        <v>1490</v>
      </c>
      <c r="I18" s="75">
        <v>1330</v>
      </c>
      <c r="J18" s="29"/>
      <c r="K18" s="29">
        <v>1450</v>
      </c>
      <c r="L18" s="29">
        <v>1360</v>
      </c>
      <c r="M18" s="31"/>
      <c r="N18" s="29"/>
      <c r="O18" s="29">
        <v>1450</v>
      </c>
      <c r="P18" s="29"/>
      <c r="Q18" s="29">
        <v>1600</v>
      </c>
      <c r="R18" s="31">
        <v>1420</v>
      </c>
      <c r="S18" s="29"/>
      <c r="T18" s="107">
        <v>1445</v>
      </c>
      <c r="U18" s="29"/>
      <c r="V18" s="29">
        <v>1450</v>
      </c>
      <c r="W18" s="29"/>
      <c r="X18" s="29">
        <v>1460</v>
      </c>
    </row>
    <row r="19" spans="1:24" s="36" customFormat="1" ht="18" customHeight="1">
      <c r="A19" s="67" t="s">
        <v>146</v>
      </c>
      <c r="B19" s="68" t="s">
        <v>31</v>
      </c>
      <c r="C19" s="69" t="s">
        <v>147</v>
      </c>
      <c r="D19" s="29">
        <v>100</v>
      </c>
      <c r="E19" s="29">
        <v>80</v>
      </c>
      <c r="F19" s="31"/>
      <c r="G19" s="107">
        <v>80</v>
      </c>
      <c r="H19" s="29">
        <v>100</v>
      </c>
      <c r="I19" s="75">
        <v>80</v>
      </c>
      <c r="J19" s="29">
        <v>60</v>
      </c>
      <c r="K19" s="29">
        <v>60</v>
      </c>
      <c r="L19" s="29">
        <v>70</v>
      </c>
      <c r="M19" s="31">
        <v>60</v>
      </c>
      <c r="N19" s="29">
        <v>65</v>
      </c>
      <c r="O19" s="29">
        <v>70</v>
      </c>
      <c r="P19" s="29">
        <v>50</v>
      </c>
      <c r="Q19" s="29">
        <v>65</v>
      </c>
      <c r="R19" s="31"/>
      <c r="S19" s="29">
        <v>50</v>
      </c>
      <c r="T19" s="107">
        <v>75</v>
      </c>
      <c r="U19" s="29">
        <v>66</v>
      </c>
      <c r="V19" s="29">
        <v>90</v>
      </c>
      <c r="W19" s="76">
        <v>80</v>
      </c>
      <c r="X19" s="29">
        <v>60</v>
      </c>
    </row>
    <row r="20" spans="1:24" s="36" customFormat="1" ht="18" customHeight="1">
      <c r="A20" s="67" t="s">
        <v>146</v>
      </c>
      <c r="B20" s="68" t="s">
        <v>31</v>
      </c>
      <c r="C20" s="69" t="s">
        <v>148</v>
      </c>
      <c r="D20" s="29"/>
      <c r="E20" s="29">
        <v>530</v>
      </c>
      <c r="F20" s="29">
        <v>545</v>
      </c>
      <c r="G20" s="107">
        <v>490</v>
      </c>
      <c r="H20" s="29">
        <v>450</v>
      </c>
      <c r="I20" s="75">
        <v>380</v>
      </c>
      <c r="J20" s="29">
        <v>390</v>
      </c>
      <c r="K20" s="29">
        <v>440</v>
      </c>
      <c r="L20" s="29">
        <v>320</v>
      </c>
      <c r="M20" s="31">
        <v>380</v>
      </c>
      <c r="N20" s="29">
        <v>380</v>
      </c>
      <c r="O20" s="29">
        <v>395</v>
      </c>
      <c r="P20" s="29">
        <v>380</v>
      </c>
      <c r="Q20" s="29">
        <v>400</v>
      </c>
      <c r="R20" s="31"/>
      <c r="S20" s="29">
        <v>381</v>
      </c>
      <c r="T20" s="107"/>
      <c r="U20" s="29">
        <v>365</v>
      </c>
      <c r="V20" s="29"/>
      <c r="W20" s="76"/>
      <c r="X20" s="29"/>
    </row>
    <row r="21" spans="1:24" s="36" customFormat="1" ht="18" customHeight="1">
      <c r="A21" s="67" t="s">
        <v>146</v>
      </c>
      <c r="B21" s="68" t="s">
        <v>31</v>
      </c>
      <c r="C21" s="69" t="s">
        <v>140</v>
      </c>
      <c r="D21" s="29"/>
      <c r="E21" s="29">
        <v>2800</v>
      </c>
      <c r="F21" s="29">
        <v>2600</v>
      </c>
      <c r="G21" s="107">
        <v>2800</v>
      </c>
      <c r="H21" s="29">
        <v>2600</v>
      </c>
      <c r="I21" s="75">
        <v>2400</v>
      </c>
      <c r="J21" s="29"/>
      <c r="K21" s="29">
        <v>2300</v>
      </c>
      <c r="L21" s="29">
        <v>2180</v>
      </c>
      <c r="M21" s="31"/>
      <c r="N21" s="29">
        <v>2300</v>
      </c>
      <c r="O21" s="29">
        <v>2390</v>
      </c>
      <c r="P21" s="29">
        <v>2210</v>
      </c>
      <c r="Q21" s="29"/>
      <c r="R21" s="31"/>
      <c r="S21" s="29"/>
      <c r="T21" s="107">
        <v>2300</v>
      </c>
      <c r="U21" s="29">
        <v>2245</v>
      </c>
      <c r="V21" s="29"/>
      <c r="W21" s="76"/>
      <c r="X21" s="29"/>
    </row>
    <row r="22" spans="1:24" s="36" customFormat="1" ht="18" customHeight="1">
      <c r="A22" s="67" t="s">
        <v>146</v>
      </c>
      <c r="B22" s="68" t="s">
        <v>31</v>
      </c>
      <c r="C22" s="69" t="s">
        <v>149</v>
      </c>
      <c r="D22" s="29"/>
      <c r="E22" s="29"/>
      <c r="F22" s="31">
        <v>3700</v>
      </c>
      <c r="G22" s="107"/>
      <c r="H22" s="29"/>
      <c r="I22" s="75"/>
      <c r="J22" s="29"/>
      <c r="K22" s="29"/>
      <c r="L22" s="29"/>
      <c r="M22" s="31">
        <v>4410</v>
      </c>
      <c r="N22" s="29"/>
      <c r="O22" s="29"/>
      <c r="P22" s="29"/>
      <c r="Q22" s="29"/>
      <c r="R22" s="31">
        <v>3752</v>
      </c>
      <c r="S22" s="29"/>
      <c r="T22" s="107"/>
      <c r="U22" s="29"/>
      <c r="V22" s="29"/>
      <c r="W22" s="76"/>
      <c r="X22" s="29"/>
    </row>
    <row r="23" spans="1:24" s="36" customFormat="1" ht="18" customHeight="1">
      <c r="A23" s="95" t="s">
        <v>150</v>
      </c>
      <c r="B23" s="88" t="s">
        <v>151</v>
      </c>
      <c r="C23" s="96" t="s">
        <v>148</v>
      </c>
      <c r="D23" s="29">
        <v>110</v>
      </c>
      <c r="E23" s="29"/>
      <c r="F23" s="31">
        <v>110</v>
      </c>
      <c r="G23" s="107"/>
      <c r="H23" s="29"/>
      <c r="I23" s="75">
        <v>100</v>
      </c>
      <c r="J23" s="29"/>
      <c r="K23" s="29"/>
      <c r="L23" s="29"/>
      <c r="M23" s="31"/>
      <c r="N23" s="29"/>
      <c r="O23" s="29"/>
      <c r="P23" s="29"/>
      <c r="Q23" s="29">
        <v>100</v>
      </c>
      <c r="R23" s="31">
        <v>120</v>
      </c>
      <c r="S23" s="29"/>
      <c r="T23" s="107"/>
      <c r="U23" s="29"/>
      <c r="V23" s="29">
        <v>100</v>
      </c>
      <c r="W23" s="76"/>
      <c r="X23" s="29"/>
    </row>
    <row r="24" spans="1:24" s="36" customFormat="1" ht="25.5">
      <c r="A24" s="95" t="s">
        <v>150</v>
      </c>
      <c r="B24" s="88" t="s">
        <v>151</v>
      </c>
      <c r="C24" s="89" t="s">
        <v>152</v>
      </c>
      <c r="D24" s="29">
        <v>2525</v>
      </c>
      <c r="E24" s="29"/>
      <c r="F24" s="31">
        <v>2500</v>
      </c>
      <c r="G24" s="107"/>
      <c r="H24" s="29">
        <v>2850</v>
      </c>
      <c r="I24" s="75">
        <v>3200</v>
      </c>
      <c r="J24" s="29"/>
      <c r="K24" s="29"/>
      <c r="L24" s="29">
        <v>2350</v>
      </c>
      <c r="M24" s="29">
        <v>2250</v>
      </c>
      <c r="N24" s="29"/>
      <c r="O24" s="29">
        <v>3100</v>
      </c>
      <c r="P24" s="29"/>
      <c r="Q24" s="29">
        <v>2600</v>
      </c>
      <c r="R24" s="31">
        <v>2200</v>
      </c>
      <c r="S24" s="29"/>
      <c r="T24" s="107"/>
      <c r="U24" s="29"/>
      <c r="V24" s="29">
        <v>3200</v>
      </c>
      <c r="W24" s="76"/>
      <c r="X24" s="29"/>
    </row>
    <row r="25" spans="1:24" s="36" customFormat="1" ht="18" customHeight="1">
      <c r="A25" s="85" t="s">
        <v>153</v>
      </c>
      <c r="B25" s="86" t="s">
        <v>27</v>
      </c>
      <c r="C25" s="90" t="s">
        <v>25</v>
      </c>
      <c r="D25" s="29">
        <v>1770</v>
      </c>
      <c r="E25" s="29"/>
      <c r="F25" s="31">
        <v>2375</v>
      </c>
      <c r="G25" s="107"/>
      <c r="H25" s="29"/>
      <c r="I25" s="75">
        <v>1900</v>
      </c>
      <c r="J25" s="29"/>
      <c r="K25" s="29"/>
      <c r="L25" s="29"/>
      <c r="M25" s="31"/>
      <c r="N25" s="29">
        <v>1650</v>
      </c>
      <c r="O25" s="29">
        <v>1900</v>
      </c>
      <c r="P25" s="29"/>
      <c r="Q25" s="29"/>
      <c r="R25" s="31"/>
      <c r="S25" s="29"/>
      <c r="T25" s="107">
        <v>1500</v>
      </c>
      <c r="U25" s="29">
        <v>1777</v>
      </c>
      <c r="V25" s="29">
        <v>1400</v>
      </c>
      <c r="W25" s="29"/>
      <c r="X25" s="29">
        <v>1705</v>
      </c>
    </row>
    <row r="26" spans="1:24" s="36" customFormat="1" ht="18" customHeight="1">
      <c r="A26" s="85" t="s">
        <v>153</v>
      </c>
      <c r="B26" s="86" t="s">
        <v>27</v>
      </c>
      <c r="C26" s="90" t="s">
        <v>89</v>
      </c>
      <c r="D26" s="29"/>
      <c r="E26" s="29"/>
      <c r="F26" s="31">
        <v>1125</v>
      </c>
      <c r="G26" s="107"/>
      <c r="H26" s="29"/>
      <c r="I26" s="75">
        <v>750</v>
      </c>
      <c r="J26" s="29">
        <v>750</v>
      </c>
      <c r="K26" s="29"/>
      <c r="L26" s="29"/>
      <c r="M26" s="31"/>
      <c r="N26" s="29">
        <v>730</v>
      </c>
      <c r="O26" s="29"/>
      <c r="P26" s="29"/>
      <c r="Q26" s="29"/>
      <c r="R26" s="31"/>
      <c r="S26" s="29"/>
      <c r="T26" s="107"/>
      <c r="U26" s="29"/>
      <c r="V26" s="29"/>
      <c r="W26" s="29"/>
      <c r="X26" s="29"/>
    </row>
    <row r="27" spans="1:24" customFormat="1" ht="18" customHeight="1">
      <c r="A27" s="85" t="s">
        <v>153</v>
      </c>
      <c r="B27" s="86" t="s">
        <v>27</v>
      </c>
      <c r="C27" s="90" t="s">
        <v>154</v>
      </c>
      <c r="D27" s="29">
        <v>300</v>
      </c>
      <c r="E27" s="29"/>
      <c r="F27" s="31">
        <v>445</v>
      </c>
      <c r="G27" s="107">
        <v>330</v>
      </c>
      <c r="H27" s="29">
        <v>320</v>
      </c>
      <c r="I27" s="75">
        <v>250</v>
      </c>
      <c r="J27" s="29">
        <v>270</v>
      </c>
      <c r="K27" s="29"/>
      <c r="L27" s="29"/>
      <c r="M27" s="31">
        <v>295</v>
      </c>
      <c r="N27" s="29">
        <v>258</v>
      </c>
      <c r="O27" s="29">
        <v>320</v>
      </c>
      <c r="P27" s="29">
        <v>240</v>
      </c>
      <c r="Q27" s="29"/>
      <c r="R27" s="31">
        <v>250</v>
      </c>
      <c r="S27" s="29">
        <v>274</v>
      </c>
      <c r="T27" s="107">
        <v>265</v>
      </c>
      <c r="U27" s="29">
        <v>282</v>
      </c>
      <c r="V27" s="29"/>
      <c r="W27" s="29"/>
      <c r="X27" s="29">
        <v>246</v>
      </c>
    </row>
    <row r="28" spans="1:24" s="36" customFormat="1" ht="18" customHeight="1">
      <c r="A28" s="87" t="s">
        <v>155</v>
      </c>
      <c r="B28" s="88" t="s">
        <v>156</v>
      </c>
      <c r="C28" s="89" t="s">
        <v>129</v>
      </c>
      <c r="D28" s="29">
        <v>120</v>
      </c>
      <c r="E28" s="29">
        <v>130</v>
      </c>
      <c r="F28" s="31">
        <v>95</v>
      </c>
      <c r="G28" s="107">
        <v>80</v>
      </c>
      <c r="H28" s="29"/>
      <c r="I28" s="75">
        <v>100</v>
      </c>
      <c r="J28" s="29">
        <v>70</v>
      </c>
      <c r="K28" s="29"/>
      <c r="L28" s="29"/>
      <c r="M28" s="31"/>
      <c r="N28" s="29"/>
      <c r="O28" s="29"/>
      <c r="P28" s="29"/>
      <c r="Q28" s="29">
        <v>70</v>
      </c>
      <c r="R28" s="31">
        <v>110</v>
      </c>
      <c r="S28" s="29"/>
      <c r="T28" s="107"/>
      <c r="U28" s="29">
        <v>60</v>
      </c>
      <c r="V28" s="29"/>
      <c r="W28" s="29"/>
      <c r="X28" s="29">
        <v>80</v>
      </c>
    </row>
    <row r="29" spans="1:24" s="36" customFormat="1" ht="18" customHeight="1">
      <c r="A29" s="87" t="s">
        <v>155</v>
      </c>
      <c r="B29" s="88" t="s">
        <v>156</v>
      </c>
      <c r="C29" s="89" t="s">
        <v>130</v>
      </c>
      <c r="D29" s="29">
        <v>470</v>
      </c>
      <c r="E29" s="29"/>
      <c r="F29" s="31">
        <v>425</v>
      </c>
      <c r="G29" s="107"/>
      <c r="H29" s="29"/>
      <c r="I29" s="75">
        <v>340</v>
      </c>
      <c r="J29" s="29"/>
      <c r="K29" s="29">
        <v>310</v>
      </c>
      <c r="L29" s="29">
        <v>280</v>
      </c>
      <c r="M29" s="31">
        <v>325</v>
      </c>
      <c r="N29" s="29"/>
      <c r="O29" s="29"/>
      <c r="P29" s="29"/>
      <c r="Q29" s="29"/>
      <c r="R29" s="31">
        <v>410</v>
      </c>
      <c r="S29" s="29"/>
      <c r="T29" s="107">
        <v>295</v>
      </c>
      <c r="U29" s="29"/>
      <c r="V29" s="29"/>
      <c r="W29" s="29"/>
      <c r="X29" s="29"/>
    </row>
    <row r="30" spans="1:24" s="36" customFormat="1" ht="18" customHeight="1">
      <c r="A30" s="87" t="s">
        <v>155</v>
      </c>
      <c r="B30" s="88" t="s">
        <v>156</v>
      </c>
      <c r="C30" s="69" t="s">
        <v>113</v>
      </c>
      <c r="D30" s="29"/>
      <c r="E30" s="29"/>
      <c r="F30" s="31"/>
      <c r="G30" s="107"/>
      <c r="H30" s="29"/>
      <c r="I30" s="75"/>
      <c r="J30" s="29">
        <v>920</v>
      </c>
      <c r="K30" s="29"/>
      <c r="L30" s="29"/>
      <c r="M30" s="31"/>
      <c r="N30" s="29"/>
      <c r="O30" s="29"/>
      <c r="P30" s="29"/>
      <c r="Q30" s="29"/>
      <c r="R30" s="31"/>
      <c r="S30" s="29"/>
      <c r="T30" s="107"/>
      <c r="U30" s="29"/>
      <c r="V30" s="29"/>
      <c r="W30" s="29"/>
      <c r="X30" s="29">
        <v>720</v>
      </c>
    </row>
    <row r="31" spans="1:24" s="36" customFormat="1" ht="18" customHeight="1">
      <c r="A31" s="87" t="s">
        <v>157</v>
      </c>
      <c r="B31" s="88" t="s">
        <v>31</v>
      </c>
      <c r="C31" s="89" t="s">
        <v>158</v>
      </c>
      <c r="D31" s="29">
        <v>1045</v>
      </c>
      <c r="E31" s="29">
        <v>1050</v>
      </c>
      <c r="F31" s="31">
        <v>520</v>
      </c>
      <c r="G31" s="107">
        <v>950</v>
      </c>
      <c r="H31" s="29">
        <v>800</v>
      </c>
      <c r="I31" s="75">
        <v>830</v>
      </c>
      <c r="J31" s="29"/>
      <c r="K31" s="29"/>
      <c r="L31" s="29"/>
      <c r="M31" s="31">
        <v>940</v>
      </c>
      <c r="N31" s="29"/>
      <c r="O31" s="29">
        <v>870</v>
      </c>
      <c r="P31" s="29"/>
      <c r="Q31" s="29">
        <v>900</v>
      </c>
      <c r="R31" s="31">
        <v>650</v>
      </c>
      <c r="S31" s="29">
        <v>801</v>
      </c>
      <c r="T31" s="107"/>
      <c r="U31" s="29">
        <v>820</v>
      </c>
      <c r="V31" s="29">
        <v>900</v>
      </c>
      <c r="W31" s="29"/>
      <c r="X31" s="29">
        <v>1050</v>
      </c>
    </row>
    <row r="32" spans="1:24" s="36" customFormat="1" ht="18" customHeight="1">
      <c r="A32" s="87" t="s">
        <v>157</v>
      </c>
      <c r="B32" s="88" t="s">
        <v>31</v>
      </c>
      <c r="C32" s="89" t="s">
        <v>25</v>
      </c>
      <c r="D32" s="29">
        <v>3920</v>
      </c>
      <c r="E32" s="29">
        <v>3600</v>
      </c>
      <c r="F32" s="31">
        <v>2100</v>
      </c>
      <c r="G32" s="107">
        <v>3490</v>
      </c>
      <c r="H32" s="29"/>
      <c r="I32" s="75">
        <v>3540</v>
      </c>
      <c r="J32" s="29"/>
      <c r="K32" s="29"/>
      <c r="L32" s="29">
        <v>3800</v>
      </c>
      <c r="M32" s="31"/>
      <c r="N32" s="29"/>
      <c r="O32" s="29">
        <v>3600</v>
      </c>
      <c r="P32" s="29">
        <v>3480</v>
      </c>
      <c r="Q32" s="29"/>
      <c r="R32" s="31"/>
      <c r="S32" s="29"/>
      <c r="T32" s="107">
        <v>3500</v>
      </c>
      <c r="U32" s="29">
        <v>3286</v>
      </c>
      <c r="V32" s="29">
        <v>3400</v>
      </c>
      <c r="W32" s="29"/>
      <c r="X32" s="76">
        <v>3490</v>
      </c>
    </row>
    <row r="33" spans="1:24" s="36" customFormat="1" ht="18" customHeight="1">
      <c r="A33" s="87" t="s">
        <v>159</v>
      </c>
      <c r="B33" s="88" t="s">
        <v>160</v>
      </c>
      <c r="C33" s="89" t="s">
        <v>130</v>
      </c>
      <c r="D33" s="29"/>
      <c r="E33" s="29">
        <v>420</v>
      </c>
      <c r="F33" s="31">
        <v>325</v>
      </c>
      <c r="G33" s="107">
        <v>390</v>
      </c>
      <c r="H33" s="29">
        <v>430</v>
      </c>
      <c r="I33" s="75">
        <v>380</v>
      </c>
      <c r="J33" s="29">
        <v>390</v>
      </c>
      <c r="K33" s="29">
        <v>350</v>
      </c>
      <c r="L33" s="29"/>
      <c r="M33" s="31">
        <v>390</v>
      </c>
      <c r="N33" s="29"/>
      <c r="O33" s="29">
        <v>390</v>
      </c>
      <c r="P33" s="29">
        <v>390</v>
      </c>
      <c r="Q33" s="29">
        <v>400</v>
      </c>
      <c r="R33" s="31"/>
      <c r="S33" s="29"/>
      <c r="T33" s="107">
        <v>390</v>
      </c>
      <c r="U33" s="29">
        <v>364</v>
      </c>
      <c r="V33" s="29"/>
      <c r="W33" s="29">
        <v>350</v>
      </c>
      <c r="X33" s="29">
        <v>400</v>
      </c>
    </row>
    <row r="34" spans="1:24" s="36" customFormat="1" ht="18" customHeight="1">
      <c r="A34" s="87" t="s">
        <v>159</v>
      </c>
      <c r="B34" s="88" t="s">
        <v>160</v>
      </c>
      <c r="C34" s="89" t="s">
        <v>113</v>
      </c>
      <c r="D34" s="29">
        <v>1580</v>
      </c>
      <c r="E34" s="29">
        <v>1400</v>
      </c>
      <c r="F34" s="31">
        <v>1225</v>
      </c>
      <c r="G34" s="107">
        <v>1400</v>
      </c>
      <c r="H34" s="29">
        <v>1420</v>
      </c>
      <c r="I34" s="84">
        <v>1350</v>
      </c>
      <c r="J34" s="29">
        <v>1350</v>
      </c>
      <c r="K34" s="29">
        <v>1280</v>
      </c>
      <c r="L34" s="29">
        <v>1320</v>
      </c>
      <c r="M34" s="31">
        <v>1380</v>
      </c>
      <c r="N34" s="29"/>
      <c r="O34" s="29">
        <v>1300</v>
      </c>
      <c r="P34" s="29">
        <v>1290</v>
      </c>
      <c r="Q34" s="29">
        <v>1350</v>
      </c>
      <c r="R34" s="31">
        <v>1330</v>
      </c>
      <c r="S34" s="29">
        <v>1336</v>
      </c>
      <c r="T34" s="107">
        <v>1350</v>
      </c>
      <c r="U34" s="29">
        <v>1269</v>
      </c>
      <c r="V34" s="29">
        <v>1400</v>
      </c>
      <c r="W34" s="29">
        <v>1180</v>
      </c>
      <c r="X34" s="29">
        <v>1330</v>
      </c>
    </row>
    <row r="35" spans="1:24" s="36" customFormat="1" ht="18" customHeight="1">
      <c r="A35" s="87" t="s">
        <v>161</v>
      </c>
      <c r="B35" s="88" t="s">
        <v>27</v>
      </c>
      <c r="C35" s="89" t="s">
        <v>102</v>
      </c>
      <c r="D35" s="29">
        <v>235</v>
      </c>
      <c r="E35" s="29">
        <v>260</v>
      </c>
      <c r="F35" s="31">
        <v>270</v>
      </c>
      <c r="G35" s="107">
        <v>280</v>
      </c>
      <c r="H35" s="29"/>
      <c r="I35" s="84"/>
      <c r="J35" s="29"/>
      <c r="K35" s="29"/>
      <c r="L35" s="29"/>
      <c r="M35" s="31">
        <v>285</v>
      </c>
      <c r="N35" s="29">
        <v>207</v>
      </c>
      <c r="O35" s="29">
        <v>240</v>
      </c>
      <c r="P35" s="29"/>
      <c r="Q35" s="29">
        <v>300</v>
      </c>
      <c r="R35" s="31"/>
      <c r="S35" s="29"/>
      <c r="T35" s="107"/>
      <c r="U35" s="29"/>
      <c r="V35" s="29"/>
      <c r="W35" s="29"/>
      <c r="X35" s="29"/>
    </row>
    <row r="36" spans="1:24" s="36" customFormat="1" ht="18" customHeight="1">
      <c r="A36" s="87" t="s">
        <v>161</v>
      </c>
      <c r="B36" s="88" t="s">
        <v>27</v>
      </c>
      <c r="C36" s="89" t="s">
        <v>53</v>
      </c>
      <c r="D36" s="29"/>
      <c r="E36" s="29">
        <v>380</v>
      </c>
      <c r="F36" s="31">
        <v>445</v>
      </c>
      <c r="G36" s="107">
        <v>400</v>
      </c>
      <c r="H36" s="29">
        <v>350</v>
      </c>
      <c r="I36" s="75"/>
      <c r="J36" s="29"/>
      <c r="K36" s="29"/>
      <c r="L36" s="29"/>
      <c r="M36" s="31"/>
      <c r="N36" s="29">
        <v>309</v>
      </c>
      <c r="O36" s="29">
        <v>360</v>
      </c>
      <c r="P36" s="29"/>
      <c r="Q36" s="29"/>
      <c r="R36" s="31"/>
      <c r="S36" s="29"/>
      <c r="T36" s="107">
        <v>340</v>
      </c>
      <c r="U36" s="29"/>
      <c r="V36" s="29"/>
      <c r="W36" s="29"/>
      <c r="X36" s="29"/>
    </row>
    <row r="37" spans="1:24" s="36" customFormat="1" ht="18" customHeight="1">
      <c r="A37" s="87" t="s">
        <v>161</v>
      </c>
      <c r="B37" s="88" t="s">
        <v>27</v>
      </c>
      <c r="C37" s="89" t="s">
        <v>89</v>
      </c>
      <c r="D37" s="29">
        <v>925</v>
      </c>
      <c r="E37" s="29">
        <v>1150</v>
      </c>
      <c r="F37" s="31">
        <v>1050</v>
      </c>
      <c r="G37" s="107">
        <v>1080</v>
      </c>
      <c r="H37" s="29">
        <v>900</v>
      </c>
      <c r="I37" s="75"/>
      <c r="J37" s="29"/>
      <c r="K37" s="29"/>
      <c r="L37" s="29"/>
      <c r="M37" s="31"/>
      <c r="N37" s="29">
        <v>740</v>
      </c>
      <c r="O37" s="29">
        <v>840</v>
      </c>
      <c r="P37" s="29">
        <v>690</v>
      </c>
      <c r="Q37" s="29"/>
      <c r="R37" s="31"/>
      <c r="S37" s="29"/>
      <c r="T37" s="107"/>
      <c r="U37" s="29"/>
      <c r="V37" s="29"/>
      <c r="W37" s="76"/>
      <c r="X37" s="76">
        <v>830</v>
      </c>
    </row>
    <row r="38" spans="1:24" s="36" customFormat="1" ht="18" customHeight="1">
      <c r="A38" s="87" t="s">
        <v>161</v>
      </c>
      <c r="B38" s="88" t="s">
        <v>27</v>
      </c>
      <c r="C38" s="89" t="s">
        <v>25</v>
      </c>
      <c r="D38" s="29"/>
      <c r="E38" s="29">
        <v>2980</v>
      </c>
      <c r="F38" s="31">
        <v>2500</v>
      </c>
      <c r="G38" s="107">
        <v>2980</v>
      </c>
      <c r="H38" s="29">
        <v>2600</v>
      </c>
      <c r="I38" s="75"/>
      <c r="J38" s="29"/>
      <c r="K38" s="29"/>
      <c r="L38" s="29"/>
      <c r="M38" s="31">
        <v>2650</v>
      </c>
      <c r="N38" s="29">
        <v>2260</v>
      </c>
      <c r="O38" s="29">
        <v>2600</v>
      </c>
      <c r="P38" s="29">
        <v>2490</v>
      </c>
      <c r="Q38" s="29"/>
      <c r="R38" s="31"/>
      <c r="S38" s="29"/>
      <c r="T38" s="107">
        <v>1700</v>
      </c>
      <c r="U38" s="29"/>
      <c r="V38" s="29"/>
      <c r="W38" s="76"/>
      <c r="X38" s="76"/>
    </row>
    <row r="39" spans="1:24" s="36" customFormat="1" ht="18" customHeight="1">
      <c r="A39" s="85" t="s">
        <v>162</v>
      </c>
      <c r="B39" s="86" t="s">
        <v>27</v>
      </c>
      <c r="C39" s="90" t="s">
        <v>154</v>
      </c>
      <c r="D39" s="29">
        <v>430</v>
      </c>
      <c r="E39" s="29"/>
      <c r="F39" s="31">
        <v>410</v>
      </c>
      <c r="G39" s="107"/>
      <c r="H39" s="29">
        <v>270</v>
      </c>
      <c r="I39" s="84">
        <v>390</v>
      </c>
      <c r="J39" s="29">
        <v>360</v>
      </c>
      <c r="K39" s="29">
        <v>400</v>
      </c>
      <c r="L39" s="29"/>
      <c r="M39" s="31"/>
      <c r="N39" s="31">
        <v>320</v>
      </c>
      <c r="O39" s="31">
        <v>380</v>
      </c>
      <c r="P39" s="31"/>
      <c r="Q39" s="31">
        <v>500</v>
      </c>
      <c r="R39" s="31">
        <v>340</v>
      </c>
      <c r="S39" s="29">
        <v>354</v>
      </c>
      <c r="T39" s="107">
        <v>390</v>
      </c>
      <c r="U39" s="29"/>
      <c r="V39" s="29"/>
      <c r="W39" s="76">
        <v>330</v>
      </c>
      <c r="X39" s="29">
        <v>340</v>
      </c>
    </row>
    <row r="40" spans="1:24" s="36" customFormat="1" ht="18" customHeight="1">
      <c r="A40" s="85" t="s">
        <v>163</v>
      </c>
      <c r="B40" s="86" t="s">
        <v>27</v>
      </c>
      <c r="C40" s="90" t="s">
        <v>25</v>
      </c>
      <c r="D40" s="29">
        <v>1999</v>
      </c>
      <c r="E40" s="29"/>
      <c r="F40" s="31">
        <v>1850</v>
      </c>
      <c r="G40" s="107"/>
      <c r="H40" s="29">
        <v>1650</v>
      </c>
      <c r="I40" s="84">
        <v>1700</v>
      </c>
      <c r="J40" s="29">
        <v>1690</v>
      </c>
      <c r="K40" s="29"/>
      <c r="L40" s="29">
        <v>1550</v>
      </c>
      <c r="M40" s="31">
        <v>1730</v>
      </c>
      <c r="N40" s="29">
        <v>1430</v>
      </c>
      <c r="O40" s="29">
        <v>1700</v>
      </c>
      <c r="P40" s="29"/>
      <c r="Q40" s="29"/>
      <c r="R40" s="31">
        <v>1495</v>
      </c>
      <c r="S40" s="29"/>
      <c r="T40" s="107"/>
      <c r="U40" s="29"/>
      <c r="V40" s="29"/>
      <c r="W40" s="29">
        <v>1500</v>
      </c>
      <c r="X40" s="29"/>
    </row>
    <row r="41" spans="1:24" s="36" customFormat="1" ht="18" customHeight="1">
      <c r="A41" s="85" t="s">
        <v>164</v>
      </c>
      <c r="B41" s="86" t="s">
        <v>165</v>
      </c>
      <c r="C41" s="90" t="s">
        <v>166</v>
      </c>
      <c r="D41" s="29">
        <v>110</v>
      </c>
      <c r="E41" s="29">
        <v>130</v>
      </c>
      <c r="F41" s="31">
        <v>110</v>
      </c>
      <c r="G41" s="107">
        <v>120</v>
      </c>
      <c r="H41" s="29">
        <v>150</v>
      </c>
      <c r="I41" s="75">
        <v>100</v>
      </c>
      <c r="J41" s="29"/>
      <c r="K41" s="29">
        <v>95</v>
      </c>
      <c r="L41" s="29"/>
      <c r="M41" s="31">
        <v>100</v>
      </c>
      <c r="N41" s="29">
        <v>110</v>
      </c>
      <c r="O41" s="29"/>
      <c r="P41" s="29"/>
      <c r="Q41" s="29"/>
      <c r="R41" s="31">
        <v>110</v>
      </c>
      <c r="S41" s="29"/>
      <c r="T41" s="107">
        <v>115</v>
      </c>
      <c r="U41" s="29">
        <v>110</v>
      </c>
      <c r="V41" s="29">
        <v>120</v>
      </c>
      <c r="W41" s="29"/>
      <c r="X41" s="29"/>
    </row>
    <row r="42" spans="1:24" s="36" customFormat="1">
      <c r="A42" s="85" t="s">
        <v>164</v>
      </c>
      <c r="B42" s="86" t="s">
        <v>165</v>
      </c>
      <c r="C42" s="90" t="s">
        <v>113</v>
      </c>
      <c r="D42" s="29"/>
      <c r="E42" s="29"/>
      <c r="F42" s="31">
        <v>520</v>
      </c>
      <c r="G42" s="107"/>
      <c r="H42" s="29"/>
      <c r="I42" s="75">
        <v>320</v>
      </c>
      <c r="J42" s="29">
        <v>360</v>
      </c>
      <c r="K42" s="29">
        <v>335</v>
      </c>
      <c r="L42" s="29">
        <v>270</v>
      </c>
      <c r="M42" s="31">
        <v>390</v>
      </c>
      <c r="N42" s="29">
        <v>340</v>
      </c>
      <c r="O42" s="29">
        <v>340</v>
      </c>
      <c r="P42" s="29"/>
      <c r="Q42" s="29">
        <v>400</v>
      </c>
      <c r="R42" s="31">
        <v>610</v>
      </c>
      <c r="S42" s="29"/>
      <c r="T42" s="107">
        <v>330</v>
      </c>
      <c r="U42" s="29">
        <v>315</v>
      </c>
      <c r="V42" s="29">
        <v>400</v>
      </c>
      <c r="W42" s="29"/>
      <c r="X42" s="29"/>
    </row>
    <row r="43" spans="1:24" s="36" customFormat="1">
      <c r="A43" s="87" t="s">
        <v>167</v>
      </c>
      <c r="B43" s="88" t="s">
        <v>27</v>
      </c>
      <c r="C43" s="89" t="s">
        <v>129</v>
      </c>
      <c r="D43" s="29">
        <v>85</v>
      </c>
      <c r="E43" s="29">
        <v>65</v>
      </c>
      <c r="F43" s="31">
        <v>85</v>
      </c>
      <c r="G43" s="107">
        <v>80</v>
      </c>
      <c r="H43" s="29">
        <v>70</v>
      </c>
      <c r="I43" s="75">
        <v>60</v>
      </c>
      <c r="J43" s="29">
        <v>80</v>
      </c>
      <c r="K43" s="29">
        <v>50</v>
      </c>
      <c r="L43" s="29">
        <v>50</v>
      </c>
      <c r="M43" s="31">
        <v>60</v>
      </c>
      <c r="N43" s="29">
        <v>45</v>
      </c>
      <c r="O43" s="29">
        <v>80</v>
      </c>
      <c r="P43" s="29">
        <v>40</v>
      </c>
      <c r="Q43" s="29">
        <v>70</v>
      </c>
      <c r="R43" s="31">
        <v>80</v>
      </c>
      <c r="S43" s="29"/>
      <c r="T43" s="107">
        <v>55</v>
      </c>
      <c r="U43" s="29">
        <v>80</v>
      </c>
      <c r="V43" s="29">
        <v>80</v>
      </c>
      <c r="W43" s="29"/>
      <c r="X43" s="29">
        <v>60</v>
      </c>
    </row>
    <row r="44" spans="1:24" s="36" customFormat="1" ht="18" customHeight="1">
      <c r="A44" s="87" t="s">
        <v>167</v>
      </c>
      <c r="B44" s="88" t="s">
        <v>27</v>
      </c>
      <c r="C44" s="89" t="s">
        <v>168</v>
      </c>
      <c r="D44" s="29"/>
      <c r="E44" s="29">
        <v>220</v>
      </c>
      <c r="F44" s="31">
        <v>295</v>
      </c>
      <c r="G44" s="107"/>
      <c r="H44" s="29"/>
      <c r="I44" s="75">
        <v>330</v>
      </c>
      <c r="J44" s="29"/>
      <c r="K44" s="29"/>
      <c r="L44" s="29"/>
      <c r="M44" s="31">
        <v>320</v>
      </c>
      <c r="N44" s="29"/>
      <c r="O44" s="29"/>
      <c r="P44" s="29"/>
      <c r="Q44" s="29"/>
      <c r="R44" s="29"/>
      <c r="S44" s="29"/>
      <c r="T44" s="107">
        <v>300</v>
      </c>
      <c r="U44" s="29"/>
      <c r="V44" s="29">
        <v>250</v>
      </c>
      <c r="W44" s="29"/>
      <c r="X44" s="29"/>
    </row>
    <row r="45" spans="1:24" s="36" customFormat="1" ht="18" customHeight="1">
      <c r="A45" s="87" t="s">
        <v>167</v>
      </c>
      <c r="B45" s="88" t="s">
        <v>27</v>
      </c>
      <c r="C45" s="89" t="s">
        <v>130</v>
      </c>
      <c r="D45" s="29">
        <v>370</v>
      </c>
      <c r="E45" s="29"/>
      <c r="F45" s="31">
        <v>335</v>
      </c>
      <c r="G45" s="107">
        <v>290</v>
      </c>
      <c r="H45" s="29">
        <v>320</v>
      </c>
      <c r="I45" s="75">
        <v>340</v>
      </c>
      <c r="J45" s="29">
        <v>310</v>
      </c>
      <c r="K45" s="29"/>
      <c r="L45" s="29"/>
      <c r="M45" s="31"/>
      <c r="N45" s="29">
        <v>255</v>
      </c>
      <c r="O45" s="29">
        <v>280</v>
      </c>
      <c r="P45" s="29">
        <v>240</v>
      </c>
      <c r="Q45" s="29">
        <v>300</v>
      </c>
      <c r="R45" s="31">
        <v>300</v>
      </c>
      <c r="S45" s="29"/>
      <c r="T45" s="107"/>
      <c r="U45" s="29">
        <v>294</v>
      </c>
      <c r="V45" s="29">
        <v>250</v>
      </c>
      <c r="W45" s="29">
        <v>260</v>
      </c>
      <c r="X45" s="29">
        <v>270</v>
      </c>
    </row>
    <row r="46" spans="1:24" s="36" customFormat="1" ht="18" customHeight="1">
      <c r="A46" s="87" t="s">
        <v>167</v>
      </c>
      <c r="B46" s="88" t="s">
        <v>27</v>
      </c>
      <c r="C46" s="89" t="s">
        <v>113</v>
      </c>
      <c r="D46" s="29">
        <v>990</v>
      </c>
      <c r="E46" s="29">
        <v>745</v>
      </c>
      <c r="F46" s="31">
        <v>970</v>
      </c>
      <c r="G46" s="107">
        <v>770</v>
      </c>
      <c r="H46" s="29">
        <v>890</v>
      </c>
      <c r="I46" s="75">
        <v>780</v>
      </c>
      <c r="J46" s="29">
        <v>920</v>
      </c>
      <c r="K46" s="29"/>
      <c r="L46" s="29">
        <v>830</v>
      </c>
      <c r="M46" s="31">
        <v>880</v>
      </c>
      <c r="N46" s="31">
        <v>680</v>
      </c>
      <c r="O46" s="31">
        <v>760</v>
      </c>
      <c r="P46" s="31"/>
      <c r="Q46" s="31">
        <v>900</v>
      </c>
      <c r="R46" s="31">
        <v>780</v>
      </c>
      <c r="S46" s="29">
        <v>794</v>
      </c>
      <c r="T46" s="107">
        <v>870</v>
      </c>
      <c r="U46" s="29">
        <v>725</v>
      </c>
      <c r="V46" s="29">
        <v>750</v>
      </c>
      <c r="W46" s="29">
        <v>720</v>
      </c>
      <c r="X46" s="29">
        <v>780</v>
      </c>
    </row>
    <row r="47" spans="1:24" s="36" customFormat="1" ht="18" customHeight="1">
      <c r="A47" s="87" t="s">
        <v>167</v>
      </c>
      <c r="B47" s="88" t="s">
        <v>27</v>
      </c>
      <c r="C47" s="89" t="s">
        <v>168</v>
      </c>
      <c r="D47" s="29"/>
      <c r="E47" s="29"/>
      <c r="F47" s="31"/>
      <c r="G47" s="107"/>
      <c r="H47" s="29">
        <v>750</v>
      </c>
      <c r="I47" s="75"/>
      <c r="J47" s="29">
        <v>680</v>
      </c>
      <c r="K47" s="29"/>
      <c r="L47" s="29"/>
      <c r="M47" s="31"/>
      <c r="N47" s="31"/>
      <c r="O47" s="31"/>
      <c r="P47" s="31"/>
      <c r="Q47" s="31"/>
      <c r="R47" s="31"/>
      <c r="S47" s="29"/>
      <c r="T47" s="107"/>
      <c r="U47" s="29"/>
      <c r="V47" s="29"/>
      <c r="W47" s="29"/>
      <c r="X47" s="29"/>
    </row>
    <row r="48" spans="1:24" s="36" customFormat="1" ht="18" customHeight="1">
      <c r="A48" s="87" t="s">
        <v>169</v>
      </c>
      <c r="B48" s="88" t="s">
        <v>42</v>
      </c>
      <c r="C48" s="89" t="s">
        <v>130</v>
      </c>
      <c r="D48" s="29"/>
      <c r="E48" s="29">
        <v>720</v>
      </c>
      <c r="F48" s="31">
        <v>945</v>
      </c>
      <c r="G48" s="107"/>
      <c r="H48" s="29"/>
      <c r="I48" s="75">
        <v>1080</v>
      </c>
      <c r="J48" s="29"/>
      <c r="K48" s="29">
        <v>610</v>
      </c>
      <c r="L48" s="29"/>
      <c r="M48" s="31">
        <v>580</v>
      </c>
      <c r="N48" s="29">
        <v>600</v>
      </c>
      <c r="O48" s="29">
        <v>690</v>
      </c>
      <c r="P48" s="29"/>
      <c r="Q48" s="29"/>
      <c r="R48" s="31">
        <v>880</v>
      </c>
      <c r="S48" s="29"/>
      <c r="T48" s="107"/>
      <c r="U48" s="29"/>
      <c r="V48" s="29"/>
      <c r="W48" s="29"/>
      <c r="X48" s="29">
        <v>565</v>
      </c>
    </row>
    <row r="49" spans="1:24" s="36" customFormat="1" ht="18" customHeight="1">
      <c r="A49" s="87" t="s">
        <v>169</v>
      </c>
      <c r="B49" s="88" t="s">
        <v>42</v>
      </c>
      <c r="C49" s="89" t="s">
        <v>113</v>
      </c>
      <c r="D49" s="29">
        <v>3200</v>
      </c>
      <c r="E49" s="29">
        <v>3050</v>
      </c>
      <c r="F49" s="31">
        <v>2950</v>
      </c>
      <c r="G49" s="107"/>
      <c r="H49" s="29"/>
      <c r="I49" s="75">
        <v>3250</v>
      </c>
      <c r="J49" s="29">
        <v>2850</v>
      </c>
      <c r="K49" s="29">
        <v>2000</v>
      </c>
      <c r="L49" s="29"/>
      <c r="M49" s="31"/>
      <c r="N49" s="29">
        <v>2570</v>
      </c>
      <c r="O49" s="29">
        <v>1450</v>
      </c>
      <c r="P49" s="29"/>
      <c r="Q49" s="29"/>
      <c r="R49" s="31"/>
      <c r="S49" s="29"/>
      <c r="T49" s="107"/>
      <c r="U49" s="29">
        <v>2705</v>
      </c>
      <c r="V49" s="29"/>
      <c r="W49" s="29"/>
      <c r="X49" s="29">
        <v>2255</v>
      </c>
    </row>
    <row r="50" spans="1:24" s="36" customFormat="1" ht="18" customHeight="1">
      <c r="A50" s="85" t="s">
        <v>170</v>
      </c>
      <c r="B50" s="86" t="s">
        <v>165</v>
      </c>
      <c r="C50" s="90" t="s">
        <v>113</v>
      </c>
      <c r="D50" s="29"/>
      <c r="E50" s="29"/>
      <c r="F50" s="31">
        <v>1200</v>
      </c>
      <c r="G50" s="107">
        <v>1400</v>
      </c>
      <c r="H50" s="29"/>
      <c r="I50" s="113">
        <v>1320</v>
      </c>
      <c r="J50" s="29"/>
      <c r="K50" s="29"/>
      <c r="L50" s="29">
        <v>1250</v>
      </c>
      <c r="M50" s="31"/>
      <c r="N50" s="29">
        <v>990</v>
      </c>
      <c r="O50" s="29">
        <v>1270</v>
      </c>
      <c r="P50" s="29"/>
      <c r="Q50" s="29">
        <v>1500</v>
      </c>
      <c r="R50" s="31">
        <v>1490</v>
      </c>
      <c r="S50" s="29"/>
      <c r="T50" s="107"/>
      <c r="U50" s="29"/>
      <c r="V50" s="29">
        <v>1400</v>
      </c>
      <c r="W50" s="29"/>
      <c r="X50" s="29">
        <v>1377</v>
      </c>
    </row>
    <row r="51" spans="1:24" s="36" customFormat="1" ht="18" customHeight="1">
      <c r="A51" s="85" t="s">
        <v>171</v>
      </c>
      <c r="B51" s="86" t="s">
        <v>42</v>
      </c>
      <c r="C51" s="90" t="s">
        <v>53</v>
      </c>
      <c r="D51" s="29">
        <v>1260</v>
      </c>
      <c r="E51" s="29">
        <v>1250</v>
      </c>
      <c r="F51" s="31">
        <v>1170</v>
      </c>
      <c r="G51" s="107">
        <v>1120</v>
      </c>
      <c r="H51" s="29">
        <v>1300</v>
      </c>
      <c r="I51" s="84">
        <v>1150</v>
      </c>
      <c r="J51" s="29">
        <v>1200</v>
      </c>
      <c r="K51" s="29">
        <v>1150</v>
      </c>
      <c r="L51" s="29"/>
      <c r="M51" s="31">
        <v>1100</v>
      </c>
      <c r="N51" s="29">
        <v>1030</v>
      </c>
      <c r="O51" s="29">
        <v>1100</v>
      </c>
      <c r="P51" s="29">
        <v>1010</v>
      </c>
      <c r="Q51" s="29">
        <v>1200</v>
      </c>
      <c r="R51" s="31">
        <v>1040</v>
      </c>
      <c r="S51" s="29">
        <v>1034</v>
      </c>
      <c r="T51" s="107">
        <v>1150</v>
      </c>
      <c r="U51" s="29">
        <v>1085</v>
      </c>
      <c r="V51" s="29">
        <v>1100</v>
      </c>
      <c r="W51" s="29"/>
      <c r="X51" s="29">
        <v>1160</v>
      </c>
    </row>
    <row r="52" spans="1:24" s="36" customFormat="1" ht="18" customHeight="1">
      <c r="A52" s="85" t="s">
        <v>171</v>
      </c>
      <c r="B52" s="86" t="s">
        <v>42</v>
      </c>
      <c r="C52" s="90" t="s">
        <v>25</v>
      </c>
      <c r="D52" s="29">
        <v>11215</v>
      </c>
      <c r="E52" s="29">
        <v>11500</v>
      </c>
      <c r="F52" s="31"/>
      <c r="G52" s="107">
        <v>8900</v>
      </c>
      <c r="H52" s="29"/>
      <c r="I52" s="84">
        <v>9890</v>
      </c>
      <c r="J52" s="29"/>
      <c r="K52" s="29"/>
      <c r="L52" s="29"/>
      <c r="M52" s="31"/>
      <c r="N52" s="29">
        <v>9700</v>
      </c>
      <c r="O52" s="29">
        <v>9000</v>
      </c>
      <c r="P52" s="29"/>
      <c r="Q52" s="29"/>
      <c r="R52" s="31">
        <v>6700</v>
      </c>
      <c r="S52" s="29"/>
      <c r="T52" s="107"/>
      <c r="U52" s="29">
        <v>10180</v>
      </c>
      <c r="V52" s="29"/>
      <c r="W52" s="29"/>
      <c r="X52" s="29"/>
    </row>
    <row r="53" spans="1:24" s="36" customFormat="1" ht="18" customHeight="1">
      <c r="A53" s="87" t="s">
        <v>172</v>
      </c>
      <c r="B53" s="88" t="s">
        <v>31</v>
      </c>
      <c r="C53" s="89" t="s">
        <v>173</v>
      </c>
      <c r="D53" s="29">
        <v>370</v>
      </c>
      <c r="E53" s="29"/>
      <c r="F53" s="31">
        <v>410</v>
      </c>
      <c r="G53" s="107">
        <v>340</v>
      </c>
      <c r="H53" s="29">
        <v>360</v>
      </c>
      <c r="I53" s="75">
        <v>300</v>
      </c>
      <c r="J53" s="29">
        <v>320</v>
      </c>
      <c r="K53" s="29">
        <v>315</v>
      </c>
      <c r="L53" s="29"/>
      <c r="M53" s="31">
        <v>350</v>
      </c>
      <c r="N53" s="29">
        <v>290</v>
      </c>
      <c r="O53" s="29">
        <v>320</v>
      </c>
      <c r="P53" s="29">
        <v>305</v>
      </c>
      <c r="Q53" s="29">
        <v>350</v>
      </c>
      <c r="R53" s="31"/>
      <c r="S53" s="29">
        <v>284</v>
      </c>
      <c r="T53" s="107">
        <v>295</v>
      </c>
      <c r="U53" s="29">
        <v>356</v>
      </c>
      <c r="V53" s="29">
        <v>350</v>
      </c>
      <c r="W53" s="29"/>
      <c r="X53" s="29">
        <v>354</v>
      </c>
    </row>
    <row r="54" spans="1:24" s="36" customFormat="1" ht="18" customHeight="1">
      <c r="A54" s="87" t="s">
        <v>172</v>
      </c>
      <c r="B54" s="88" t="s">
        <v>31</v>
      </c>
      <c r="C54" s="89" t="s">
        <v>158</v>
      </c>
      <c r="D54" s="29">
        <v>2780</v>
      </c>
      <c r="E54" s="29"/>
      <c r="F54" s="31">
        <v>2600</v>
      </c>
      <c r="G54" s="107">
        <v>2200</v>
      </c>
      <c r="H54" s="29">
        <v>2300</v>
      </c>
      <c r="I54" s="75">
        <v>2130</v>
      </c>
      <c r="J54" s="29">
        <v>1990</v>
      </c>
      <c r="K54" s="29"/>
      <c r="L54" s="29">
        <v>2150</v>
      </c>
      <c r="M54" s="31">
        <v>2220</v>
      </c>
      <c r="N54" s="29">
        <v>1930</v>
      </c>
      <c r="O54" s="29">
        <v>2100</v>
      </c>
      <c r="P54" s="29">
        <v>2150</v>
      </c>
      <c r="Q54" s="29">
        <v>2200</v>
      </c>
      <c r="R54" s="31"/>
      <c r="S54" s="29"/>
      <c r="T54" s="107"/>
      <c r="U54" s="29">
        <v>2300</v>
      </c>
      <c r="V54" s="29">
        <v>1800</v>
      </c>
      <c r="W54" s="29"/>
      <c r="X54" s="29"/>
    </row>
    <row r="55" spans="1:24" s="36" customFormat="1" ht="18" customHeight="1">
      <c r="A55" s="85" t="s">
        <v>174</v>
      </c>
      <c r="B55" s="86" t="s">
        <v>31</v>
      </c>
      <c r="C55" s="90" t="s">
        <v>129</v>
      </c>
      <c r="D55" s="29">
        <v>150</v>
      </c>
      <c r="E55" s="29">
        <v>145</v>
      </c>
      <c r="F55" s="31">
        <v>140</v>
      </c>
      <c r="G55" s="107">
        <v>140</v>
      </c>
      <c r="H55" s="29">
        <v>140</v>
      </c>
      <c r="I55" s="75">
        <v>130</v>
      </c>
      <c r="J55" s="29">
        <v>130</v>
      </c>
      <c r="K55" s="29">
        <v>125</v>
      </c>
      <c r="L55" s="29"/>
      <c r="M55" s="31">
        <v>120</v>
      </c>
      <c r="N55" s="29"/>
      <c r="O55" s="29">
        <v>130</v>
      </c>
      <c r="P55" s="29">
        <v>130</v>
      </c>
      <c r="Q55" s="29"/>
      <c r="R55" s="31">
        <v>150</v>
      </c>
      <c r="S55" s="29">
        <v>132</v>
      </c>
      <c r="T55" s="107">
        <v>130</v>
      </c>
      <c r="U55" s="29">
        <v>140</v>
      </c>
      <c r="V55" s="29">
        <v>150</v>
      </c>
      <c r="W55" s="76">
        <v>115</v>
      </c>
      <c r="X55" s="76">
        <v>145</v>
      </c>
    </row>
    <row r="56" spans="1:24" s="36" customFormat="1" ht="18" customHeight="1">
      <c r="A56" s="85" t="s">
        <v>174</v>
      </c>
      <c r="B56" s="86" t="s">
        <v>31</v>
      </c>
      <c r="C56" s="90" t="s">
        <v>69</v>
      </c>
      <c r="D56" s="29"/>
      <c r="E56" s="29"/>
      <c r="F56" s="31">
        <v>180</v>
      </c>
      <c r="G56" s="107"/>
      <c r="H56" s="29"/>
      <c r="I56" s="75"/>
      <c r="J56" s="29"/>
      <c r="K56" s="29">
        <v>180</v>
      </c>
      <c r="L56" s="29"/>
      <c r="M56" s="31"/>
      <c r="N56" s="29"/>
      <c r="O56" s="29"/>
      <c r="P56" s="29"/>
      <c r="Q56" s="29">
        <v>200</v>
      </c>
      <c r="R56" s="31">
        <v>260</v>
      </c>
      <c r="S56" s="29"/>
      <c r="T56" s="107"/>
      <c r="U56" s="29"/>
      <c r="V56" s="29"/>
      <c r="W56" s="29">
        <v>170</v>
      </c>
      <c r="X56" s="29"/>
    </row>
    <row r="57" spans="1:24" s="36" customFormat="1" ht="18" customHeight="1">
      <c r="A57" s="85" t="s">
        <v>174</v>
      </c>
      <c r="B57" s="86" t="s">
        <v>31</v>
      </c>
      <c r="C57" s="90" t="s">
        <v>130</v>
      </c>
      <c r="D57" s="29">
        <v>1048</v>
      </c>
      <c r="E57" s="29">
        <v>1250</v>
      </c>
      <c r="F57" s="31">
        <v>925</v>
      </c>
      <c r="G57" s="107">
        <v>1050</v>
      </c>
      <c r="H57" s="29">
        <v>1050</v>
      </c>
      <c r="I57" s="75">
        <v>980</v>
      </c>
      <c r="J57" s="29">
        <v>950</v>
      </c>
      <c r="K57" s="29">
        <v>930</v>
      </c>
      <c r="L57" s="29"/>
      <c r="M57" s="31">
        <v>960</v>
      </c>
      <c r="N57" s="29"/>
      <c r="O57" s="29">
        <v>980</v>
      </c>
      <c r="P57" s="29">
        <v>1000</v>
      </c>
      <c r="Q57" s="29">
        <v>1000</v>
      </c>
      <c r="R57" s="31">
        <v>950</v>
      </c>
      <c r="S57" s="29"/>
      <c r="T57" s="107">
        <v>950</v>
      </c>
      <c r="U57" s="29">
        <v>934</v>
      </c>
      <c r="V57" s="29">
        <v>950</v>
      </c>
      <c r="W57" s="29">
        <v>880</v>
      </c>
      <c r="X57" s="29">
        <v>976</v>
      </c>
    </row>
    <row r="58" spans="1:24" s="36" customFormat="1">
      <c r="A58" s="85" t="s">
        <v>174</v>
      </c>
      <c r="B58" s="86" t="s">
        <v>31</v>
      </c>
      <c r="C58" s="90" t="s">
        <v>113</v>
      </c>
      <c r="D58" s="29">
        <v>3190</v>
      </c>
      <c r="E58" s="29">
        <v>3250</v>
      </c>
      <c r="F58" s="31">
        <v>2375</v>
      </c>
      <c r="G58" s="107">
        <v>3090</v>
      </c>
      <c r="H58" s="29">
        <v>3200</v>
      </c>
      <c r="I58" s="75">
        <v>3200</v>
      </c>
      <c r="J58" s="29">
        <v>3200</v>
      </c>
      <c r="K58" s="29"/>
      <c r="L58" s="29">
        <v>2650</v>
      </c>
      <c r="M58" s="31">
        <v>2990</v>
      </c>
      <c r="N58" s="29"/>
      <c r="O58" s="29">
        <v>3000</v>
      </c>
      <c r="P58" s="29">
        <v>3220</v>
      </c>
      <c r="Q58" s="29">
        <v>3300</v>
      </c>
      <c r="R58" s="31">
        <v>3010</v>
      </c>
      <c r="S58" s="29">
        <v>2804</v>
      </c>
      <c r="T58" s="107">
        <v>2350</v>
      </c>
      <c r="U58" s="29">
        <v>2889</v>
      </c>
      <c r="V58" s="29">
        <v>3000</v>
      </c>
      <c r="W58" s="29">
        <v>2700</v>
      </c>
      <c r="X58" s="29">
        <v>2970</v>
      </c>
    </row>
    <row r="59" spans="1:24" s="36" customFormat="1" ht="18" customHeight="1">
      <c r="A59" s="85" t="s">
        <v>175</v>
      </c>
      <c r="B59" s="86" t="s">
        <v>165</v>
      </c>
      <c r="C59" s="90" t="s">
        <v>176</v>
      </c>
      <c r="D59" s="29">
        <v>140</v>
      </c>
      <c r="E59" s="29">
        <v>125</v>
      </c>
      <c r="F59" s="31">
        <v>145</v>
      </c>
      <c r="G59" s="107"/>
      <c r="H59" s="29">
        <v>150</v>
      </c>
      <c r="I59" s="75">
        <v>140</v>
      </c>
      <c r="J59" s="29">
        <v>130</v>
      </c>
      <c r="K59" s="29">
        <v>130</v>
      </c>
      <c r="L59" s="29"/>
      <c r="M59" s="31">
        <v>140</v>
      </c>
      <c r="N59" s="29">
        <v>135</v>
      </c>
      <c r="O59" s="29">
        <v>140</v>
      </c>
      <c r="P59" s="29">
        <v>125</v>
      </c>
      <c r="Q59" s="29">
        <v>150</v>
      </c>
      <c r="R59" s="29">
        <v>130</v>
      </c>
      <c r="S59" s="29">
        <v>122</v>
      </c>
      <c r="T59" s="107">
        <v>150</v>
      </c>
      <c r="U59" s="29">
        <v>140</v>
      </c>
      <c r="V59" s="29">
        <v>150</v>
      </c>
      <c r="W59" s="29">
        <v>100</v>
      </c>
      <c r="X59" s="76">
        <v>130</v>
      </c>
    </row>
    <row r="60" spans="1:24" s="36" customFormat="1" ht="18" customHeight="1">
      <c r="A60" s="85" t="s">
        <v>175</v>
      </c>
      <c r="B60" s="86" t="s">
        <v>165</v>
      </c>
      <c r="C60" s="90" t="s">
        <v>148</v>
      </c>
      <c r="D60" s="29"/>
      <c r="E60" s="29">
        <v>340</v>
      </c>
      <c r="F60" s="31">
        <v>370</v>
      </c>
      <c r="G60" s="107">
        <v>440</v>
      </c>
      <c r="H60" s="29">
        <v>410</v>
      </c>
      <c r="I60" s="75">
        <v>440</v>
      </c>
      <c r="J60" s="29">
        <v>400</v>
      </c>
      <c r="K60" s="29"/>
      <c r="L60" s="29">
        <v>380</v>
      </c>
      <c r="M60" s="31">
        <v>420</v>
      </c>
      <c r="N60" s="29">
        <v>390</v>
      </c>
      <c r="O60" s="29">
        <v>400</v>
      </c>
      <c r="P60" s="29">
        <v>380</v>
      </c>
      <c r="Q60" s="29">
        <v>370</v>
      </c>
      <c r="R60" s="29">
        <v>340</v>
      </c>
      <c r="S60" s="29"/>
      <c r="T60" s="107">
        <v>400</v>
      </c>
      <c r="U60" s="29">
        <v>385</v>
      </c>
      <c r="V60" s="29">
        <v>450</v>
      </c>
      <c r="W60" s="29">
        <v>330</v>
      </c>
      <c r="X60" s="76">
        <v>384</v>
      </c>
    </row>
    <row r="61" spans="1:24" s="36" customFormat="1" ht="18" customHeight="1">
      <c r="A61" s="85" t="s">
        <v>175</v>
      </c>
      <c r="B61" s="86" t="s">
        <v>165</v>
      </c>
      <c r="C61" s="90" t="s">
        <v>85</v>
      </c>
      <c r="D61" s="29">
        <v>1100</v>
      </c>
      <c r="E61" s="29">
        <v>1000</v>
      </c>
      <c r="F61" s="31">
        <v>1225</v>
      </c>
      <c r="G61" s="107">
        <v>1250</v>
      </c>
      <c r="H61" s="29">
        <v>1200</v>
      </c>
      <c r="I61" s="75">
        <v>1230</v>
      </c>
      <c r="J61" s="29">
        <v>1150</v>
      </c>
      <c r="K61" s="29">
        <v>1000</v>
      </c>
      <c r="L61" s="29"/>
      <c r="M61" s="31"/>
      <c r="N61" s="29">
        <v>1100</v>
      </c>
      <c r="O61" s="29">
        <v>1200</v>
      </c>
      <c r="P61" s="29">
        <v>1110</v>
      </c>
      <c r="Q61" s="29">
        <v>1200</v>
      </c>
      <c r="R61" s="29">
        <v>1000</v>
      </c>
      <c r="S61" s="29"/>
      <c r="T61" s="107">
        <v>1134</v>
      </c>
      <c r="U61" s="29">
        <v>1090</v>
      </c>
      <c r="V61" s="29">
        <v>1300</v>
      </c>
      <c r="W61" s="29"/>
      <c r="X61" s="29"/>
    </row>
    <row r="62" spans="1:24" s="36" customFormat="1" ht="18" customHeight="1">
      <c r="A62" s="85" t="s">
        <v>175</v>
      </c>
      <c r="B62" s="86" t="s">
        <v>165</v>
      </c>
      <c r="C62" s="90" t="s">
        <v>86</v>
      </c>
      <c r="D62" s="29">
        <v>5085</v>
      </c>
      <c r="E62" s="44">
        <v>4450</v>
      </c>
      <c r="F62" s="31">
        <v>4550</v>
      </c>
      <c r="G62" s="107"/>
      <c r="H62" s="29">
        <v>5450</v>
      </c>
      <c r="I62" s="75">
        <v>3860</v>
      </c>
      <c r="J62" s="29">
        <v>5200</v>
      </c>
      <c r="K62" s="29">
        <v>4900</v>
      </c>
      <c r="L62" s="29">
        <v>4750</v>
      </c>
      <c r="M62" s="31">
        <v>4890</v>
      </c>
      <c r="N62" s="29">
        <v>4970</v>
      </c>
      <c r="O62" s="29">
        <v>4000</v>
      </c>
      <c r="P62" s="29">
        <v>3660</v>
      </c>
      <c r="Q62" s="29">
        <v>5200</v>
      </c>
      <c r="R62" s="29"/>
      <c r="S62" s="29">
        <v>4885</v>
      </c>
      <c r="T62" s="107">
        <v>4750</v>
      </c>
      <c r="U62" s="29">
        <v>4880</v>
      </c>
      <c r="V62" s="29">
        <v>3800</v>
      </c>
      <c r="W62" s="76">
        <v>4500</v>
      </c>
      <c r="X62" s="29">
        <v>5200</v>
      </c>
    </row>
    <row r="63" spans="1:24" s="36" customFormat="1" ht="18" customHeight="1">
      <c r="A63" s="85" t="s">
        <v>177</v>
      </c>
      <c r="B63" s="86" t="s">
        <v>165</v>
      </c>
      <c r="C63" s="90" t="s">
        <v>178</v>
      </c>
      <c r="D63" s="29">
        <v>120</v>
      </c>
      <c r="E63" s="29">
        <v>160</v>
      </c>
      <c r="F63" s="31">
        <v>115</v>
      </c>
      <c r="G63" s="107">
        <v>140</v>
      </c>
      <c r="H63" s="29"/>
      <c r="I63" s="84">
        <v>110</v>
      </c>
      <c r="J63" s="29">
        <v>100</v>
      </c>
      <c r="K63" s="29">
        <v>100</v>
      </c>
      <c r="L63" s="29"/>
      <c r="M63" s="29">
        <v>100</v>
      </c>
      <c r="N63" s="29">
        <v>100</v>
      </c>
      <c r="O63" s="29"/>
      <c r="P63" s="29"/>
      <c r="Q63" s="29"/>
      <c r="R63" s="29">
        <v>130</v>
      </c>
      <c r="S63" s="29">
        <v>103</v>
      </c>
      <c r="T63" s="107">
        <v>105</v>
      </c>
      <c r="U63" s="29">
        <v>105</v>
      </c>
      <c r="V63" s="29">
        <v>80</v>
      </c>
      <c r="W63" s="76"/>
      <c r="X63" s="29">
        <v>110</v>
      </c>
    </row>
    <row r="64" spans="1:24" s="36" customFormat="1" ht="18" customHeight="1">
      <c r="A64" s="85" t="s">
        <v>179</v>
      </c>
      <c r="B64" s="86" t="s">
        <v>165</v>
      </c>
      <c r="C64" s="90" t="s">
        <v>69</v>
      </c>
      <c r="D64" s="29">
        <v>1100</v>
      </c>
      <c r="E64" s="29"/>
      <c r="F64" s="31">
        <v>1150</v>
      </c>
      <c r="G64" s="107"/>
      <c r="H64" s="29"/>
      <c r="I64" s="84">
        <v>1990</v>
      </c>
      <c r="J64" s="29"/>
      <c r="K64" s="29"/>
      <c r="L64" s="29"/>
      <c r="M64" s="29">
        <v>1050</v>
      </c>
      <c r="N64" s="29">
        <v>980</v>
      </c>
      <c r="O64" s="29"/>
      <c r="P64" s="29"/>
      <c r="Q64" s="29"/>
      <c r="R64" s="29">
        <v>1100</v>
      </c>
      <c r="S64" s="29">
        <v>1016</v>
      </c>
      <c r="T64" s="107"/>
      <c r="U64" s="29">
        <v>1110</v>
      </c>
      <c r="V64" s="29">
        <v>1100</v>
      </c>
      <c r="W64" s="76"/>
      <c r="X64" s="29">
        <v>1099</v>
      </c>
    </row>
    <row r="65" spans="1:24" s="36" customFormat="1" ht="18" customHeight="1">
      <c r="A65" s="85" t="s">
        <v>179</v>
      </c>
      <c r="B65" s="86" t="s">
        <v>165</v>
      </c>
      <c r="C65" s="90" t="s">
        <v>140</v>
      </c>
      <c r="D65" s="29"/>
      <c r="E65" s="29"/>
      <c r="F65" s="31">
        <v>3850</v>
      </c>
      <c r="G65" s="107"/>
      <c r="H65" s="29"/>
      <c r="I65" s="84">
        <v>3280</v>
      </c>
      <c r="J65" s="29"/>
      <c r="K65" s="29"/>
      <c r="L65" s="29">
        <v>3550</v>
      </c>
      <c r="M65" s="29"/>
      <c r="N65" s="29">
        <v>3700</v>
      </c>
      <c r="O65" s="29">
        <v>4000</v>
      </c>
      <c r="P65" s="29"/>
      <c r="Q65" s="29"/>
      <c r="R65" s="29">
        <v>2490</v>
      </c>
      <c r="S65" s="29">
        <v>3729</v>
      </c>
      <c r="T65" s="107"/>
      <c r="U65" s="29">
        <v>3714</v>
      </c>
      <c r="V65" s="29"/>
      <c r="W65" s="76"/>
      <c r="X65" s="29"/>
    </row>
    <row r="66" spans="1:24" s="36" customFormat="1" ht="12.75" customHeight="1">
      <c r="A66" s="87" t="s">
        <v>180</v>
      </c>
      <c r="B66" s="88" t="s">
        <v>31</v>
      </c>
      <c r="C66" s="89" t="s">
        <v>176</v>
      </c>
      <c r="D66" s="29">
        <v>269</v>
      </c>
      <c r="E66" s="29"/>
      <c r="F66" s="31">
        <v>260</v>
      </c>
      <c r="G66" s="107"/>
      <c r="H66" s="29">
        <v>250</v>
      </c>
      <c r="I66" s="84">
        <v>260</v>
      </c>
      <c r="J66" s="29">
        <v>240</v>
      </c>
      <c r="K66" s="29">
        <v>250</v>
      </c>
      <c r="L66" s="29"/>
      <c r="M66" s="29">
        <v>240</v>
      </c>
      <c r="N66" s="29"/>
      <c r="O66" s="29">
        <v>250</v>
      </c>
      <c r="P66" s="29">
        <v>220</v>
      </c>
      <c r="Q66" s="29">
        <v>250</v>
      </c>
      <c r="R66" s="29">
        <v>230</v>
      </c>
      <c r="S66" s="29">
        <v>285</v>
      </c>
      <c r="T66" s="107">
        <v>250</v>
      </c>
      <c r="U66" s="29">
        <v>215</v>
      </c>
      <c r="V66" s="29">
        <v>250</v>
      </c>
      <c r="W66" s="76">
        <v>195</v>
      </c>
      <c r="X66" s="29">
        <v>230</v>
      </c>
    </row>
    <row r="67" spans="1:24" ht="18" customHeight="1">
      <c r="A67" s="87" t="s">
        <v>180</v>
      </c>
      <c r="B67" s="88" t="s">
        <v>31</v>
      </c>
      <c r="C67" s="89" t="s">
        <v>85</v>
      </c>
      <c r="D67" s="44">
        <v>2498</v>
      </c>
      <c r="E67" s="29"/>
      <c r="F67" s="31">
        <v>2800</v>
      </c>
      <c r="G67" s="107"/>
      <c r="H67" s="29">
        <v>2500</v>
      </c>
      <c r="I67" s="84">
        <v>1780</v>
      </c>
      <c r="J67" s="29">
        <v>3200</v>
      </c>
      <c r="K67" s="29"/>
      <c r="L67" s="29">
        <v>2200</v>
      </c>
      <c r="M67" s="29"/>
      <c r="N67" s="29"/>
      <c r="O67" s="29">
        <v>2000</v>
      </c>
      <c r="P67" s="29">
        <v>2130</v>
      </c>
      <c r="Q67" s="29">
        <v>1800</v>
      </c>
      <c r="R67" s="29">
        <v>2000</v>
      </c>
      <c r="S67" s="29">
        <v>2418</v>
      </c>
      <c r="T67" s="107"/>
      <c r="U67" s="44">
        <v>1978</v>
      </c>
      <c r="V67" s="44">
        <v>2200</v>
      </c>
      <c r="W67" s="76">
        <v>1880</v>
      </c>
      <c r="X67" s="29">
        <v>1978</v>
      </c>
    </row>
    <row r="68" spans="1:24" ht="18" customHeight="1">
      <c r="A68" s="87" t="s">
        <v>180</v>
      </c>
      <c r="B68" s="88" t="s">
        <v>31</v>
      </c>
      <c r="C68" s="89" t="s">
        <v>193</v>
      </c>
      <c r="D68" s="44"/>
      <c r="E68" s="29"/>
      <c r="F68" s="31"/>
      <c r="G68" s="107"/>
      <c r="H68" s="29"/>
      <c r="I68" s="84"/>
      <c r="J68" s="29"/>
      <c r="K68" s="29"/>
      <c r="L68" s="29"/>
      <c r="M68" s="29"/>
      <c r="N68" s="29"/>
      <c r="O68" s="29"/>
      <c r="P68" s="29"/>
      <c r="Q68" s="29"/>
      <c r="R68" s="29"/>
      <c r="S68" s="29">
        <v>7700</v>
      </c>
      <c r="T68" s="107"/>
      <c r="U68" s="44"/>
      <c r="V68" s="44"/>
      <c r="W68" s="76">
        <v>7200</v>
      </c>
      <c r="X68" s="29">
        <v>7698</v>
      </c>
    </row>
    <row r="69" spans="1:24" ht="18" customHeight="1">
      <c r="A69" s="87" t="s">
        <v>181</v>
      </c>
      <c r="B69" s="88" t="s">
        <v>42</v>
      </c>
      <c r="C69" s="89" t="s">
        <v>102</v>
      </c>
      <c r="D69" s="44">
        <v>625</v>
      </c>
      <c r="E69" s="44">
        <v>540</v>
      </c>
      <c r="F69" s="43">
        <v>570</v>
      </c>
      <c r="G69" s="107"/>
      <c r="H69" s="29">
        <v>670</v>
      </c>
      <c r="I69" s="84">
        <v>630</v>
      </c>
      <c r="J69" s="29">
        <v>590</v>
      </c>
      <c r="K69" s="29">
        <v>600</v>
      </c>
      <c r="L69" s="29"/>
      <c r="M69" s="29">
        <v>680</v>
      </c>
      <c r="N69" s="29">
        <v>620</v>
      </c>
      <c r="O69" s="29">
        <v>630</v>
      </c>
      <c r="P69" s="29">
        <v>530</v>
      </c>
      <c r="Q69" s="29">
        <v>620</v>
      </c>
      <c r="R69" s="29">
        <v>530</v>
      </c>
      <c r="S69" s="29"/>
      <c r="T69" s="111">
        <v>577</v>
      </c>
      <c r="U69" s="44">
        <v>580</v>
      </c>
      <c r="V69" s="44">
        <v>650</v>
      </c>
      <c r="W69" s="76"/>
      <c r="X69" s="29">
        <v>530</v>
      </c>
    </row>
    <row r="70" spans="1:24" ht="18" customHeight="1">
      <c r="A70" s="87" t="s">
        <v>181</v>
      </c>
      <c r="B70" s="88" t="s">
        <v>42</v>
      </c>
      <c r="C70" s="89" t="s">
        <v>40</v>
      </c>
      <c r="D70" s="44"/>
      <c r="E70" s="44">
        <v>2350</v>
      </c>
      <c r="F70" s="43">
        <v>2150</v>
      </c>
      <c r="G70" s="107"/>
      <c r="H70" s="29">
        <v>2900</v>
      </c>
      <c r="I70" s="84">
        <v>2420</v>
      </c>
      <c r="J70" s="29"/>
      <c r="K70" s="29">
        <v>2600</v>
      </c>
      <c r="L70" s="29"/>
      <c r="M70" s="29"/>
      <c r="N70" s="29">
        <v>2660</v>
      </c>
      <c r="O70" s="29">
        <v>2800</v>
      </c>
      <c r="P70" s="29">
        <v>2410</v>
      </c>
      <c r="Q70" s="29">
        <v>1750</v>
      </c>
      <c r="R70" s="29"/>
      <c r="S70" s="29"/>
      <c r="T70" s="111"/>
      <c r="U70" s="44">
        <v>2392</v>
      </c>
      <c r="V70" s="44"/>
      <c r="W70" s="76"/>
      <c r="X70" s="44"/>
    </row>
    <row r="71" spans="1:24" ht="18" customHeight="1">
      <c r="A71" s="67" t="s">
        <v>182</v>
      </c>
      <c r="B71" s="68" t="s">
        <v>31</v>
      </c>
      <c r="C71" s="69" t="s">
        <v>102</v>
      </c>
      <c r="D71" s="44"/>
      <c r="E71" s="44"/>
      <c r="F71" s="43">
        <v>360</v>
      </c>
      <c r="G71" s="107"/>
      <c r="H71" s="29"/>
      <c r="I71" s="84"/>
      <c r="J71" s="29">
        <v>650</v>
      </c>
      <c r="K71" s="29"/>
      <c r="L71" s="29">
        <v>600</v>
      </c>
      <c r="M71" s="29"/>
      <c r="N71" s="29">
        <v>300</v>
      </c>
      <c r="O71" s="29"/>
      <c r="P71" s="29"/>
      <c r="Q71" s="29"/>
      <c r="R71" s="29"/>
      <c r="S71" s="29"/>
      <c r="T71" s="111"/>
      <c r="U71" s="44"/>
      <c r="V71" s="44"/>
      <c r="W71" s="76"/>
      <c r="X71" s="44"/>
    </row>
    <row r="72" spans="1:24" ht="18" customHeight="1">
      <c r="A72" s="67" t="s">
        <v>182</v>
      </c>
      <c r="B72" s="68" t="s">
        <v>31</v>
      </c>
      <c r="C72" s="69" t="s">
        <v>53</v>
      </c>
      <c r="D72" s="44">
        <v>1030</v>
      </c>
      <c r="E72" s="29">
        <v>1200</v>
      </c>
      <c r="F72" s="29">
        <v>570</v>
      </c>
      <c r="G72" s="111">
        <v>1100</v>
      </c>
      <c r="H72" s="29"/>
      <c r="I72" s="84">
        <v>1100</v>
      </c>
      <c r="J72" s="29"/>
      <c r="K72" s="29"/>
      <c r="L72" s="29"/>
      <c r="M72" s="29"/>
      <c r="N72" s="29"/>
      <c r="O72" s="29">
        <v>900</v>
      </c>
      <c r="P72" s="29"/>
      <c r="Q72" s="29">
        <v>950</v>
      </c>
      <c r="R72" s="29"/>
      <c r="S72" s="29">
        <v>884</v>
      </c>
      <c r="T72" s="111"/>
      <c r="U72" s="44">
        <v>987</v>
      </c>
      <c r="V72" s="44"/>
      <c r="W72" s="76"/>
      <c r="X72" s="44"/>
    </row>
    <row r="73" spans="1:24" ht="18" customHeight="1">
      <c r="A73" s="67" t="s">
        <v>183</v>
      </c>
      <c r="B73" s="68" t="s">
        <v>42</v>
      </c>
      <c r="C73" s="69" t="s">
        <v>178</v>
      </c>
      <c r="D73" s="44"/>
      <c r="E73" s="29"/>
      <c r="F73" s="29"/>
      <c r="G73" s="111"/>
      <c r="H73" s="29">
        <v>100</v>
      </c>
      <c r="I73" s="84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111">
        <v>80</v>
      </c>
      <c r="U73" s="44"/>
      <c r="V73" s="44"/>
      <c r="W73" s="76">
        <v>76</v>
      </c>
      <c r="X73" s="44"/>
    </row>
    <row r="74" spans="1:24" ht="18" customHeight="1">
      <c r="A74" s="67" t="s">
        <v>183</v>
      </c>
      <c r="B74" s="68" t="s">
        <v>42</v>
      </c>
      <c r="C74" s="69" t="s">
        <v>69</v>
      </c>
      <c r="D74" s="44">
        <v>1420</v>
      </c>
      <c r="E74" s="29">
        <v>1190</v>
      </c>
      <c r="F74" s="29">
        <v>1000</v>
      </c>
      <c r="G74" s="111">
        <v>1390</v>
      </c>
      <c r="H74" s="29">
        <v>1450</v>
      </c>
      <c r="I74" s="84">
        <v>1930</v>
      </c>
      <c r="J74" s="29">
        <v>1250</v>
      </c>
      <c r="K74" s="29"/>
      <c r="L74" s="29">
        <v>1050</v>
      </c>
      <c r="M74" s="29">
        <v>1490</v>
      </c>
      <c r="N74" s="29">
        <v>1320</v>
      </c>
      <c r="O74" s="29">
        <v>1300</v>
      </c>
      <c r="P74" s="29">
        <v>1330</v>
      </c>
      <c r="Q74" s="29">
        <v>1400</v>
      </c>
      <c r="R74" s="29">
        <v>1280</v>
      </c>
      <c r="S74" s="29">
        <v>1261</v>
      </c>
      <c r="T74" s="111"/>
      <c r="U74" s="44">
        <v>1320</v>
      </c>
      <c r="V74" s="44"/>
      <c r="W74" s="76">
        <v>1200</v>
      </c>
      <c r="X74" s="44"/>
    </row>
  </sheetData>
  <mergeCells count="26">
    <mergeCell ref="B2:C2"/>
    <mergeCell ref="K2:K4"/>
    <mergeCell ref="L2:L4"/>
    <mergeCell ref="M2:M4"/>
    <mergeCell ref="N2:N4"/>
    <mergeCell ref="D2:D4"/>
    <mergeCell ref="E2:E4"/>
    <mergeCell ref="F2:F4"/>
    <mergeCell ref="G2:G4"/>
    <mergeCell ref="H2:H4"/>
    <mergeCell ref="A5:B5"/>
    <mergeCell ref="U2:U4"/>
    <mergeCell ref="V2:V4"/>
    <mergeCell ref="W2:W4"/>
    <mergeCell ref="X2:X4"/>
    <mergeCell ref="A3:A4"/>
    <mergeCell ref="B3:B4"/>
    <mergeCell ref="C3:C4"/>
    <mergeCell ref="O2:O4"/>
    <mergeCell ref="P2:P4"/>
    <mergeCell ref="Q2:Q4"/>
    <mergeCell ref="R2:R4"/>
    <mergeCell ref="S2:S4"/>
    <mergeCell ref="T2:T4"/>
    <mergeCell ref="I2:I4"/>
    <mergeCell ref="J2:J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HERBICIDI</vt:lpstr>
      <vt:lpstr>INSEKTICIDI </vt:lpstr>
      <vt:lpstr>FUNFICIDI</vt:lpstr>
      <vt:lpstr>FUNFICIDI!Print_Titles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2019-04-08T09:35:11Z</dcterms:modified>
</cp:coreProperties>
</file>