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HERBICIDI" sheetId="7" r:id="rId1"/>
    <sheet name="INSEKTICIDI" sheetId="8" r:id="rId2"/>
    <sheet name="FUNGICIDI" sheetId="9" r:id="rId3"/>
  </sheets>
  <definedNames>
    <definedName name="_xlnm.Print_Titles" localSheetId="2">FUNGICIDI!$2:$5</definedName>
  </definedNames>
  <calcPr calcId="145621"/>
</workbook>
</file>

<file path=xl/calcChain.xml><?xml version="1.0" encoding="utf-8"?>
<calcChain xmlns="http://schemas.openxmlformats.org/spreadsheetml/2006/main">
  <c r="U14" i="7" l="1"/>
</calcChain>
</file>

<file path=xl/sharedStrings.xml><?xml version="1.0" encoding="utf-8"?>
<sst xmlns="http://schemas.openxmlformats.org/spreadsheetml/2006/main" count="472" uniqueCount="165">
  <si>
    <t>Beograd</t>
  </si>
  <si>
    <t>Čačak</t>
  </si>
  <si>
    <t>Kragujevac</t>
  </si>
  <si>
    <t>Kraljevo</t>
  </si>
  <si>
    <t>Loznica</t>
  </si>
  <si>
    <t>Niš</t>
  </si>
  <si>
    <t>Pirot</t>
  </si>
  <si>
    <t>Požarevac</t>
  </si>
  <si>
    <t>Smederevo</t>
  </si>
  <si>
    <t>Vranje</t>
  </si>
  <si>
    <t>Zaječar</t>
  </si>
  <si>
    <t>Leskovac</t>
  </si>
  <si>
    <t>Šabac</t>
  </si>
  <si>
    <t>Užice</t>
  </si>
  <si>
    <t>Kikinda</t>
  </si>
  <si>
    <t>Novi Sad</t>
  </si>
  <si>
    <t>Pančevo</t>
  </si>
  <si>
    <t>Sombor</t>
  </si>
  <si>
    <t>Sremska Mitrovica</t>
  </si>
  <si>
    <t>Subotica</t>
  </si>
  <si>
    <t>Zrenjanin</t>
  </si>
  <si>
    <r>
      <t xml:space="preserve">PROIZVOD                                                    </t>
    </r>
    <r>
      <rPr>
        <i/>
        <sz val="10"/>
        <rFont val="Arial Narrow"/>
        <family val="2"/>
      </rPr>
      <t>PRODUCT</t>
    </r>
  </si>
  <si>
    <r>
      <t xml:space="preserve">PROIZVOĐAČ                                               </t>
    </r>
    <r>
      <rPr>
        <i/>
        <sz val="10"/>
        <rFont val="Arial Narrow"/>
        <family val="2"/>
      </rPr>
      <t>PRODUCER</t>
    </r>
  </si>
  <si>
    <r>
      <t xml:space="preserve">PAKOVANJE                                                    </t>
    </r>
    <r>
      <rPr>
        <i/>
        <sz val="10"/>
        <rFont val="Arial Narrow"/>
        <family val="2"/>
      </rPr>
      <t>UNIT</t>
    </r>
  </si>
  <si>
    <t>dominantna cena (RSD) / prevale price</t>
  </si>
  <si>
    <r>
      <t xml:space="preserve">Herbicidi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 Narrow"/>
        <family val="2"/>
      </rPr>
      <t>Herbicides</t>
    </r>
  </si>
  <si>
    <t>Basara</t>
  </si>
  <si>
    <t xml:space="preserve">BASF SE </t>
  </si>
  <si>
    <t>lit</t>
  </si>
  <si>
    <t>Callisto (mezotrion)</t>
  </si>
  <si>
    <t>Syngenta Agro</t>
  </si>
  <si>
    <t>250 mil</t>
  </si>
  <si>
    <t>Cambio (bentazon Na-so +                             dikamba Na-so)</t>
  </si>
  <si>
    <t>BASF SE</t>
  </si>
  <si>
    <t>Dual gold 960-EC (S-metolahlor)</t>
  </si>
  <si>
    <t>250 ml</t>
  </si>
  <si>
    <t>Equip (foramsulfuron + izoksadifen-etil)</t>
  </si>
  <si>
    <t>Bayer CropScience</t>
  </si>
  <si>
    <t xml:space="preserve">lit </t>
  </si>
  <si>
    <t>10 lit</t>
  </si>
  <si>
    <t>Dow AgroSciences</t>
  </si>
  <si>
    <t>Focus ultra (cikloksidim)</t>
  </si>
  <si>
    <t>Fusilade forte (fluazifop-P-butil)</t>
  </si>
  <si>
    <t>Syngenta</t>
  </si>
  <si>
    <t>Galbenon (bentazon)</t>
  </si>
  <si>
    <t>Galenika-Fitofarmacija</t>
  </si>
  <si>
    <t>Garlon 3-A (triklopir trietilamonijum)</t>
  </si>
  <si>
    <t>100 ml</t>
  </si>
  <si>
    <t>Glifol (glifosat)</t>
  </si>
  <si>
    <t>Glifosav-480 (glifosat)</t>
  </si>
  <si>
    <t xml:space="preserve">Chemical Agrosava     </t>
  </si>
  <si>
    <t>Laudis (tembotrione)</t>
  </si>
  <si>
    <t>Maton (2,4-D 2EH)</t>
  </si>
  <si>
    <t>AH Marks</t>
  </si>
  <si>
    <t>Merlin Flexx</t>
  </si>
  <si>
    <t>Meteor (metsulfuron-metil)</t>
  </si>
  <si>
    <t>Stockton Chemical</t>
  </si>
  <si>
    <t>10 gr</t>
  </si>
  <si>
    <t>Metmark</t>
  </si>
  <si>
    <t>Agromarket</t>
  </si>
  <si>
    <t>50 gr</t>
  </si>
  <si>
    <t>Monosan herbi (2,4-D DMA)</t>
  </si>
  <si>
    <t>Nikon</t>
  </si>
  <si>
    <t>Jingsy repont pesticide</t>
  </si>
  <si>
    <t>Pantera 40 EC (quizalofop-P-tefuril)</t>
  </si>
  <si>
    <t>Chemical Agrosava</t>
  </si>
  <si>
    <t>Peak 75 WG</t>
  </si>
  <si>
    <t>20 gr</t>
  </si>
  <si>
    <t>Plamen (dikamba)</t>
  </si>
  <si>
    <t xml:space="preserve">BASF Agro  </t>
  </si>
  <si>
    <t>Sekator</t>
  </si>
  <si>
    <t>150 ml</t>
  </si>
  <si>
    <t>Sencor WP 70 (metribuzin)</t>
  </si>
  <si>
    <t>100 gr</t>
  </si>
  <si>
    <t>500 gr</t>
  </si>
  <si>
    <t>Stomp aqua</t>
  </si>
  <si>
    <t>Talisman (nikosulfuron)</t>
  </si>
  <si>
    <t>300 ml</t>
  </si>
  <si>
    <t>Welton</t>
  </si>
  <si>
    <t>100gr</t>
  </si>
  <si>
    <t>500gr</t>
  </si>
  <si>
    <t>Zanat (pendimetalin)</t>
  </si>
  <si>
    <t>200 ml</t>
  </si>
  <si>
    <r>
      <t xml:space="preserve">Insekticidi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 Narrow"/>
        <family val="2"/>
      </rPr>
      <t>Insecticides</t>
    </r>
  </si>
  <si>
    <t>Actelic 50</t>
  </si>
  <si>
    <t>Calypso 480-SC (tiakloprid)</t>
  </si>
  <si>
    <t>5 ml</t>
  </si>
  <si>
    <t>50 ml</t>
  </si>
  <si>
    <t>Confidor 200 SL (imidakloprid)</t>
  </si>
  <si>
    <t>1,25g</t>
  </si>
  <si>
    <t>Decis</t>
  </si>
  <si>
    <t>Elisa</t>
  </si>
  <si>
    <t>Force 1,5-G (teflutrin)</t>
  </si>
  <si>
    <t>1.5 kg</t>
  </si>
  <si>
    <t>Fury 10-EC (zeta-cipermetrin)</t>
  </si>
  <si>
    <t>FMC</t>
  </si>
  <si>
    <t>Galmin</t>
  </si>
  <si>
    <t>5 lit</t>
  </si>
  <si>
    <t>Mospilan 20 SP (acetamiprid)</t>
  </si>
  <si>
    <t>Nippon Soda</t>
  </si>
  <si>
    <t>2,5 gr</t>
  </si>
  <si>
    <t>Tonus (acetamiprid)</t>
  </si>
  <si>
    <t>25 gr</t>
  </si>
  <si>
    <t>250 gr</t>
  </si>
  <si>
    <t>Vantex 60-SC (lambda cihalotrin)</t>
  </si>
  <si>
    <t>DowAgro Chemical</t>
  </si>
  <si>
    <t>50ml</t>
  </si>
  <si>
    <t>Volley 20 SP (acetamiprid)</t>
  </si>
  <si>
    <t xml:space="preserve">Willowood  </t>
  </si>
  <si>
    <t>2.5 gr</t>
  </si>
  <si>
    <r>
      <t xml:space="preserve">Fungicidi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 Narrow"/>
        <family val="2"/>
      </rPr>
      <t>Fungicides</t>
    </r>
  </si>
  <si>
    <t>Akord (tebukonazol)</t>
  </si>
  <si>
    <t>10 g</t>
  </si>
  <si>
    <t>200 gr</t>
  </si>
  <si>
    <t>kg</t>
  </si>
  <si>
    <t>Bakarni oksihlorid</t>
  </si>
  <si>
    <t>75 gr</t>
  </si>
  <si>
    <t>Captan WP 50 (kaptan)</t>
  </si>
  <si>
    <t>Arysta</t>
  </si>
  <si>
    <t>Chorus 75 WG</t>
  </si>
  <si>
    <t xml:space="preserve"> 2,5 gr</t>
  </si>
  <si>
    <t>30 gr</t>
  </si>
  <si>
    <t>300 gr</t>
  </si>
  <si>
    <t>Dakoflo 720-SC (hlortalonil)</t>
  </si>
  <si>
    <t>Dithane DG/neotec</t>
  </si>
  <si>
    <t>Dowagro sciences</t>
  </si>
  <si>
    <t>Folio gold</t>
  </si>
  <si>
    <t xml:space="preserve">200 ml </t>
  </si>
  <si>
    <t>Funguran OH</t>
  </si>
  <si>
    <t>SPPIES</t>
  </si>
  <si>
    <t>Galofungin 500-SC (karbendazim)</t>
  </si>
  <si>
    <t>Kumulus DF (sumpor)</t>
  </si>
  <si>
    <t>BASF</t>
  </si>
  <si>
    <t>Mankogal-80 (mankozeb)</t>
  </si>
  <si>
    <t>Mikal fles ( Fosetl aluminijum+ folpet)</t>
  </si>
  <si>
    <t>Polyram DF (metiram)</t>
  </si>
  <si>
    <t>Previcur Energy</t>
  </si>
  <si>
    <t>Qvadris</t>
  </si>
  <si>
    <t>25 ml</t>
  </si>
  <si>
    <t>Ridomil gold MZ 68 WG</t>
  </si>
  <si>
    <t xml:space="preserve">Signum </t>
  </si>
  <si>
    <t>8 gr</t>
  </si>
  <si>
    <t>2 gr</t>
  </si>
  <si>
    <t>Switch</t>
  </si>
  <si>
    <t>400 gr</t>
  </si>
  <si>
    <t>Teldor ( fenheksamid )</t>
  </si>
  <si>
    <t>Topas 100 EC</t>
  </si>
  <si>
    <t>Zato 50-WG (trifloksistrobin)</t>
  </si>
  <si>
    <r>
      <t xml:space="preserve">  PREGLED CENA </t>
    </r>
    <r>
      <rPr>
        <b/>
        <sz val="10"/>
        <rFont val="Arial Narrow"/>
        <family val="2"/>
      </rPr>
      <t xml:space="preserve">/ Agrarni inputi / PESTICIDI                                                     MART 2023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PESTICIDES                                              MARCH  2023</t>
    </r>
  </si>
  <si>
    <r>
      <t xml:space="preserve">                             PREGLED CENA </t>
    </r>
    <r>
      <rPr>
        <b/>
        <sz val="10"/>
        <rFont val="Arial Narrow"/>
        <family val="2"/>
      </rPr>
      <t xml:space="preserve">/ Agrarni inputi / PESTICIDI                                            MART 2023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PESTICIDES                               MARCH 2023</t>
    </r>
  </si>
  <si>
    <r>
      <t xml:space="preserve">                                                        PREGLED CENA </t>
    </r>
    <r>
      <rPr>
        <b/>
        <sz val="10"/>
        <rFont val="Arial Narrow"/>
        <family val="2"/>
      </rPr>
      <t xml:space="preserve">/ Agrarni inputi / PESTICIDI     MART  2023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PRICE LIST/ Agricultural inputs / PESTICIDE  MARCH 2023</t>
    </r>
  </si>
  <si>
    <t xml:space="preserve">Adengo </t>
  </si>
  <si>
    <t xml:space="preserve">CORUM </t>
  </si>
  <si>
    <t>Adama</t>
  </si>
  <si>
    <t>Nicogan</t>
  </si>
  <si>
    <t xml:space="preserve">Rezon </t>
  </si>
  <si>
    <t xml:space="preserve">Exirel </t>
  </si>
  <si>
    <t>500 ml</t>
  </si>
  <si>
    <t>SATURN TERRA</t>
  </si>
  <si>
    <t xml:space="preserve"> kg</t>
  </si>
  <si>
    <t>Merpan 80 wdg</t>
  </si>
  <si>
    <t xml:space="preserve">200g </t>
  </si>
  <si>
    <t xml:space="preserve">Everest </t>
  </si>
  <si>
    <t>Mankosav 80 wp</t>
  </si>
  <si>
    <t xml:space="preserve">100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</si>
</sst>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  <charset val="238"/>
    </font>
    <font>
      <b/>
      <sz val="9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sz val="10"/>
      <name val="MS Sans Serif"/>
      <family val="2"/>
      <charset val="238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i/>
      <sz val="10"/>
      <name val="Arial Narrow"/>
      <family val="2"/>
    </font>
    <font>
      <i/>
      <sz val="12"/>
      <name val="Arial Narrow"/>
      <family val="2"/>
    </font>
    <font>
      <sz val="10"/>
      <name val="Arial"/>
      <family val="2"/>
    </font>
    <font>
      <b/>
      <sz val="10"/>
      <name val="Arial Narrow"/>
      <family val="2"/>
      <charset val="238"/>
    </font>
    <font>
      <sz val="9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mediumGray">
        <fgColor indexed="58"/>
        <bgColor rgb="FF92D05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 style="hair">
        <color indexed="58"/>
      </right>
      <top style="medium">
        <color indexed="64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 style="hair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medium">
        <color indexed="58"/>
      </right>
      <top/>
      <bottom/>
      <diagonal/>
    </border>
    <border>
      <left style="medium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hair">
        <color indexed="58"/>
      </right>
      <top/>
      <bottom style="medium">
        <color indexed="58"/>
      </bottom>
      <diagonal/>
    </border>
    <border>
      <left style="hair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/>
      <bottom/>
      <diagonal/>
    </border>
    <border>
      <left style="medium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 style="medium">
        <color indexed="58"/>
      </left>
      <right/>
      <top style="medium">
        <color indexed="58"/>
      </top>
      <bottom style="hair">
        <color indexed="58"/>
      </bottom>
      <diagonal/>
    </border>
    <border>
      <left/>
      <right style="medium">
        <color indexed="58"/>
      </right>
      <top/>
      <bottom/>
      <diagonal/>
    </border>
    <border>
      <left style="medium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 style="medium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/>
      <top style="hair">
        <color indexed="58"/>
      </top>
      <bottom/>
      <diagonal/>
    </border>
    <border>
      <left style="medium">
        <color indexed="58"/>
      </left>
      <right/>
      <top style="medium">
        <color indexed="58"/>
      </top>
      <bottom style="medium">
        <color indexed="64"/>
      </bottom>
      <diagonal/>
    </border>
    <border>
      <left/>
      <right/>
      <top style="medium">
        <color indexed="58"/>
      </top>
      <bottom style="medium">
        <color indexed="64"/>
      </bottom>
      <diagonal/>
    </border>
    <border>
      <left/>
      <right style="medium">
        <color indexed="58"/>
      </right>
      <top style="medium">
        <color indexed="58"/>
      </top>
      <bottom style="medium">
        <color indexed="64"/>
      </bottom>
      <diagonal/>
    </border>
    <border>
      <left style="medium">
        <color indexed="58"/>
      </left>
      <right style="thin">
        <color indexed="64"/>
      </right>
      <top style="medium">
        <color indexed="5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58"/>
      </right>
      <top style="medium">
        <color indexed="58"/>
      </top>
      <bottom/>
      <diagonal/>
    </border>
    <border>
      <left style="hair">
        <color indexed="58"/>
      </left>
      <right style="hair">
        <color indexed="58"/>
      </right>
      <top style="medium">
        <color indexed="64"/>
      </top>
      <bottom/>
      <diagonal/>
    </border>
    <border>
      <left style="hair">
        <color indexed="58"/>
      </left>
      <right style="medium">
        <color indexed="58"/>
      </right>
      <top style="medium">
        <color indexed="64"/>
      </top>
      <bottom/>
      <diagonal/>
    </border>
    <border>
      <left style="medium">
        <color indexed="5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5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6" fillId="0" borderId="0"/>
    <xf numFmtId="0" fontId="16" fillId="0" borderId="0"/>
    <xf numFmtId="0" fontId="16" fillId="0" borderId="0"/>
  </cellStyleXfs>
  <cellXfs count="125">
    <xf numFmtId="0" fontId="0" fillId="0" borderId="0" xfId="0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justify" textRotation="90" wrapText="1"/>
    </xf>
    <xf numFmtId="1" fontId="6" fillId="2" borderId="12" xfId="0" applyNumberFormat="1" applyFont="1" applyFill="1" applyBorder="1" applyAlignment="1">
      <alignment horizontal="center" vertical="justify" textRotation="90" wrapText="1"/>
    </xf>
    <xf numFmtId="0" fontId="8" fillId="2" borderId="12" xfId="0" applyFont="1" applyFill="1" applyBorder="1" applyAlignment="1">
      <alignment horizontal="center" vertical="justify" textRotation="90" wrapText="1"/>
    </xf>
    <xf numFmtId="1" fontId="9" fillId="2" borderId="12" xfId="0" applyNumberFormat="1" applyFont="1" applyFill="1" applyBorder="1" applyAlignment="1">
      <alignment horizontal="center" vertical="justify" textRotation="90" wrapText="1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3" borderId="1" xfId="3" applyFont="1" applyFill="1" applyBorder="1" applyAlignment="1" applyProtection="1">
      <alignment horizontal="center" vertical="center"/>
      <protection locked="0" hidden="1"/>
    </xf>
    <xf numFmtId="0" fontId="1" fillId="3" borderId="1" xfId="4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1" xfId="2" applyFont="1" applyFill="1" applyBorder="1" applyAlignment="1" applyProtection="1">
      <alignment vertical="center"/>
    </xf>
    <xf numFmtId="0" fontId="13" fillId="0" borderId="1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vertical="center"/>
    </xf>
    <xf numFmtId="0" fontId="4" fillId="4" borderId="1" xfId="2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vertical="center"/>
    </xf>
    <xf numFmtId="0" fontId="1" fillId="4" borderId="17" xfId="0" applyFont="1" applyFill="1" applyBorder="1" applyAlignment="1" applyProtection="1"/>
    <xf numFmtId="0" fontId="1" fillId="4" borderId="18" xfId="0" applyFont="1" applyFill="1" applyBorder="1" applyAlignment="1" applyProtection="1"/>
    <xf numFmtId="0" fontId="1" fillId="0" borderId="19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vertical="center"/>
    </xf>
    <xf numFmtId="0" fontId="1" fillId="4" borderId="21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vertical="center"/>
    </xf>
    <xf numFmtId="0" fontId="1" fillId="3" borderId="1" xfId="4" applyFont="1" applyFill="1" applyBorder="1" applyAlignment="1" applyProtection="1">
      <alignment horizontal="center" vertical="center" wrapText="1"/>
      <protection locked="0" hidden="1"/>
    </xf>
    <xf numFmtId="1" fontId="1" fillId="0" borderId="0" xfId="0" applyNumberFormat="1" applyFont="1" applyAlignment="1" applyProtection="1">
      <alignment vertical="center" wrapText="1"/>
    </xf>
    <xf numFmtId="0" fontId="1" fillId="0" borderId="0" xfId="0" applyFont="1" applyFill="1" applyAlignment="1" applyProtection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justify" textRotation="90" wrapText="1"/>
    </xf>
    <xf numFmtId="1" fontId="8" fillId="0" borderId="0" xfId="0" applyNumberFormat="1" applyFont="1" applyFill="1" applyBorder="1" applyAlignment="1">
      <alignment horizontal="center" vertical="justify" textRotation="90" wrapText="1"/>
    </xf>
    <xf numFmtId="1" fontId="8" fillId="0" borderId="0" xfId="0" applyNumberFormat="1" applyFont="1" applyFill="1" applyBorder="1" applyAlignment="1">
      <alignment vertical="center" textRotation="90" wrapText="1"/>
    </xf>
    <xf numFmtId="0" fontId="8" fillId="0" borderId="16" xfId="0" applyFont="1" applyFill="1" applyBorder="1" applyAlignment="1">
      <alignment horizontal="center" vertical="justify" textRotation="90" wrapText="1"/>
    </xf>
    <xf numFmtId="0" fontId="6" fillId="2" borderId="0" xfId="0" applyFont="1" applyFill="1" applyBorder="1" applyAlignment="1" applyProtection="1">
      <alignment horizontal="center" vertical="center" wrapText="1"/>
    </xf>
    <xf numFmtId="1" fontId="6" fillId="2" borderId="0" xfId="0" applyNumberFormat="1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1" fillId="3" borderId="1" xfId="5" applyFont="1" applyFill="1" applyBorder="1" applyAlignment="1" applyProtection="1">
      <alignment horizontal="center" vertical="center"/>
      <protection locked="0" hidden="1"/>
    </xf>
    <xf numFmtId="0" fontId="12" fillId="3" borderId="1" xfId="0" applyFont="1" applyFill="1" applyBorder="1" applyAlignment="1" applyProtection="1">
      <alignment horizontal="center" vertical="center"/>
      <protection locked="0" hidden="1"/>
    </xf>
    <xf numFmtId="0" fontId="1" fillId="3" borderId="1" xfId="6" applyFont="1" applyFill="1" applyBorder="1" applyAlignment="1" applyProtection="1">
      <alignment horizontal="center" vertical="center"/>
      <protection locked="0" hidden="1"/>
    </xf>
    <xf numFmtId="0" fontId="4" fillId="4" borderId="17" xfId="0" applyFont="1" applyFill="1" applyBorder="1" applyAlignment="1" applyProtection="1">
      <alignment vertical="center"/>
    </xf>
    <xf numFmtId="0" fontId="4" fillId="4" borderId="21" xfId="0" applyFont="1" applyFill="1" applyBorder="1" applyAlignment="1" applyProtection="1">
      <alignment vertical="center"/>
    </xf>
    <xf numFmtId="0" fontId="4" fillId="4" borderId="22" xfId="0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locked="0" hidden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textRotation="90" wrapText="1"/>
    </xf>
    <xf numFmtId="0" fontId="6" fillId="2" borderId="0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5" borderId="1" xfId="0" applyFont="1" applyFill="1" applyBorder="1" applyAlignment="1" applyProtection="1">
      <alignment horizontal="center"/>
      <protection locked="0" hidden="1"/>
    </xf>
    <xf numFmtId="0" fontId="6" fillId="2" borderId="3" xfId="0" applyFont="1" applyFill="1" applyBorder="1" applyAlignment="1">
      <alignment horizontal="center" vertical="justify" textRotation="90" wrapText="1"/>
    </xf>
    <xf numFmtId="0" fontId="6" fillId="2" borderId="7" xfId="0" applyFont="1" applyFill="1" applyBorder="1" applyAlignment="1">
      <alignment horizontal="center" vertical="justify" textRotation="90" wrapText="1"/>
    </xf>
    <xf numFmtId="1" fontId="6" fillId="2" borderId="3" xfId="0" applyNumberFormat="1" applyFont="1" applyFill="1" applyBorder="1" applyAlignment="1">
      <alignment horizontal="center" vertical="justify" textRotation="90" wrapText="1"/>
    </xf>
    <xf numFmtId="1" fontId="6" fillId="2" borderId="7" xfId="0" applyNumberFormat="1" applyFont="1" applyFill="1" applyBorder="1" applyAlignment="1">
      <alignment horizontal="center" vertical="justify" textRotation="90" wrapText="1"/>
    </xf>
    <xf numFmtId="0" fontId="3" fillId="0" borderId="1" xfId="0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justify" textRotation="90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right" vertical="center" wrapText="1" indent="3"/>
    </xf>
    <xf numFmtId="0" fontId="3" fillId="0" borderId="24" xfId="0" applyFont="1" applyBorder="1" applyAlignment="1" applyProtection="1">
      <alignment horizontal="right" vertical="center" wrapText="1" indent="3"/>
    </xf>
    <xf numFmtId="0" fontId="3" fillId="0" borderId="25" xfId="0" applyFont="1" applyBorder="1" applyAlignment="1" applyProtection="1">
      <alignment horizontal="right" vertical="center" wrapText="1" indent="3"/>
    </xf>
    <xf numFmtId="1" fontId="6" fillId="2" borderId="27" xfId="0" applyNumberFormat="1" applyFont="1" applyFill="1" applyBorder="1" applyAlignment="1">
      <alignment horizontal="center" textRotation="90" wrapText="1"/>
    </xf>
    <xf numFmtId="1" fontId="6" fillId="2" borderId="32" xfId="0" applyNumberFormat="1" applyFont="1" applyFill="1" applyBorder="1" applyAlignment="1">
      <alignment horizontal="center" textRotation="90" wrapText="1"/>
    </xf>
    <xf numFmtId="1" fontId="6" fillId="2" borderId="34" xfId="0" applyNumberFormat="1" applyFont="1" applyFill="1" applyBorder="1" applyAlignment="1">
      <alignment horizontal="center" textRotation="90" wrapText="1"/>
    </xf>
    <xf numFmtId="0" fontId="6" fillId="2" borderId="28" xfId="0" applyFont="1" applyFill="1" applyBorder="1" applyAlignment="1">
      <alignment horizontal="center" vertical="justify" textRotation="90" wrapText="1"/>
    </xf>
    <xf numFmtId="0" fontId="6" fillId="2" borderId="33" xfId="0" applyFont="1" applyFill="1" applyBorder="1" applyAlignment="1">
      <alignment horizontal="center" vertical="justify" textRotation="90" wrapText="1"/>
    </xf>
    <xf numFmtId="1" fontId="6" fillId="2" borderId="26" xfId="0" applyNumberFormat="1" applyFont="1" applyFill="1" applyBorder="1" applyAlignment="1">
      <alignment horizontal="center" vertical="justify" textRotation="90" wrapText="1"/>
    </xf>
    <xf numFmtId="0" fontId="6" fillId="2" borderId="3" xfId="0" applyFont="1" applyFill="1" applyBorder="1" applyAlignment="1">
      <alignment horizontal="center" textRotation="90" wrapText="1"/>
    </xf>
    <xf numFmtId="1" fontId="6" fillId="2" borderId="31" xfId="0" applyNumberFormat="1" applyFont="1" applyFill="1" applyBorder="1" applyAlignment="1">
      <alignment horizontal="center" vertical="justify" textRotation="90" wrapText="1"/>
    </xf>
    <xf numFmtId="0" fontId="6" fillId="2" borderId="7" xfId="0" applyFont="1" applyFill="1" applyBorder="1" applyAlignment="1">
      <alignment horizontal="center" textRotation="90" wrapText="1"/>
    </xf>
  </cellXfs>
  <cellStyles count="15">
    <cellStyle name="Normal" xfId="0" builtinId="0"/>
    <cellStyle name="Normal 2" xfId="3"/>
    <cellStyle name="Normal 4" xfId="4"/>
    <cellStyle name="Normal 6" xfId="5"/>
    <cellStyle name="Normal_Sheet1" xfId="1"/>
    <cellStyle name="Нормалан 2" xfId="7"/>
    <cellStyle name="Нормалан 2 2" xfId="6"/>
    <cellStyle name="Нормалан 2 3" xfId="8"/>
    <cellStyle name="Нормалан 3" xfId="9"/>
    <cellStyle name="Нормалан 3 2" xfId="10"/>
    <cellStyle name="Нормалан 3 3" xfId="11"/>
    <cellStyle name="Нормалан 4" xfId="2"/>
    <cellStyle name="Нормалан 4 2" xfId="12"/>
    <cellStyle name="Нормалан 4 3" xfId="13"/>
    <cellStyle name="Нормалан 5" xfId="14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1</xdr:row>
      <xdr:rowOff>19050</xdr:rowOff>
    </xdr:from>
    <xdr:to>
      <xdr:col>0</xdr:col>
      <xdr:colOff>609600</xdr:colOff>
      <xdr:row>2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238125"/>
          <a:ext cx="1362074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1</xdr:row>
      <xdr:rowOff>19050</xdr:rowOff>
    </xdr:from>
    <xdr:to>
      <xdr:col>0</xdr:col>
      <xdr:colOff>1571624</xdr:colOff>
      <xdr:row>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8125"/>
          <a:ext cx="1200149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1</xdr:row>
      <xdr:rowOff>57149</xdr:rowOff>
    </xdr:from>
    <xdr:to>
      <xdr:col>0</xdr:col>
      <xdr:colOff>1621317</xdr:colOff>
      <xdr:row>1</xdr:row>
      <xdr:rowOff>984208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1" y="276224"/>
          <a:ext cx="1240316" cy="927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143927</xdr:colOff>
      <xdr:row>1</xdr:row>
      <xdr:rowOff>119855</xdr:rowOff>
    </xdr:from>
    <xdr:to>
      <xdr:col>0</xdr:col>
      <xdr:colOff>1631157</xdr:colOff>
      <xdr:row>1</xdr:row>
      <xdr:rowOff>1086887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27" y="381793"/>
          <a:ext cx="1487230" cy="967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view="pageBreakPreview" zoomScale="60" zoomScaleNormal="80" workbookViewId="0">
      <selection activeCell="AB7" sqref="AB7"/>
    </sheetView>
  </sheetViews>
  <sheetFormatPr defaultRowHeight="12.75"/>
  <cols>
    <col min="1" max="1" width="36.28515625" style="1" customWidth="1"/>
    <col min="2" max="2" width="27.140625" style="1" customWidth="1"/>
    <col min="3" max="3" width="22.85546875" style="2" customWidth="1"/>
    <col min="4" max="4" width="8.140625" style="2" customWidth="1"/>
    <col min="5" max="5" width="6.42578125" style="2" customWidth="1"/>
    <col min="6" max="6" width="8" style="2" customWidth="1"/>
    <col min="7" max="18" width="9.140625" style="2" customWidth="1"/>
    <col min="19" max="19" width="9.140625" style="3" customWidth="1"/>
    <col min="20" max="20" width="9.140625" style="2" customWidth="1"/>
    <col min="21" max="21" width="9.140625" style="2"/>
    <col min="22" max="22" width="9.140625" style="1"/>
    <col min="23" max="23" width="9.140625" style="2"/>
    <col min="24" max="24" width="10.28515625" style="2" customWidth="1"/>
    <col min="25" max="228" width="9.140625" style="1"/>
    <col min="229" max="229" width="39" style="1" customWidth="1"/>
    <col min="230" max="230" width="35.28515625" style="1" customWidth="1"/>
    <col min="231" max="231" width="31" style="1" customWidth="1"/>
    <col min="232" max="16384" width="9.140625" style="1"/>
  </cols>
  <sheetData>
    <row r="1" spans="1:24" ht="17.25" customHeight="1" thickBot="1"/>
    <row r="2" spans="1:24" s="4" customFormat="1" ht="81" customHeight="1" thickBot="1">
      <c r="B2" s="103" t="s">
        <v>148</v>
      </c>
      <c r="C2" s="103"/>
      <c r="D2" s="104" t="s">
        <v>0</v>
      </c>
      <c r="E2" s="99" t="s">
        <v>1</v>
      </c>
      <c r="F2" s="101" t="s">
        <v>2</v>
      </c>
      <c r="G2" s="99" t="s">
        <v>3</v>
      </c>
      <c r="H2" s="99" t="s">
        <v>4</v>
      </c>
      <c r="I2" s="99" t="s">
        <v>5</v>
      </c>
      <c r="J2" s="99" t="s">
        <v>6</v>
      </c>
      <c r="K2" s="99" t="s">
        <v>7</v>
      </c>
      <c r="L2" s="99" t="s">
        <v>8</v>
      </c>
      <c r="M2" s="101" t="s">
        <v>9</v>
      </c>
      <c r="N2" s="99" t="s">
        <v>10</v>
      </c>
      <c r="O2" s="99" t="s">
        <v>11</v>
      </c>
      <c r="P2" s="99" t="s">
        <v>12</v>
      </c>
      <c r="Q2" s="99" t="s">
        <v>13</v>
      </c>
      <c r="R2" s="99" t="s">
        <v>14</v>
      </c>
      <c r="S2" s="101" t="s">
        <v>15</v>
      </c>
      <c r="T2" s="99" t="s">
        <v>16</v>
      </c>
      <c r="U2" s="99" t="s">
        <v>17</v>
      </c>
      <c r="V2" s="101" t="s">
        <v>18</v>
      </c>
      <c r="W2" s="99" t="s">
        <v>19</v>
      </c>
      <c r="X2" s="99" t="s">
        <v>20</v>
      </c>
    </row>
    <row r="3" spans="1:24" s="4" customFormat="1" ht="24.75" customHeight="1">
      <c r="A3" s="91" t="s">
        <v>21</v>
      </c>
      <c r="B3" s="5" t="s">
        <v>22</v>
      </c>
      <c r="C3" s="6" t="s">
        <v>23</v>
      </c>
      <c r="D3" s="100"/>
      <c r="E3" s="100"/>
      <c r="F3" s="102"/>
      <c r="G3" s="100"/>
      <c r="H3" s="100"/>
      <c r="I3" s="100"/>
      <c r="J3" s="100"/>
      <c r="K3" s="100"/>
      <c r="L3" s="100"/>
      <c r="M3" s="102"/>
      <c r="N3" s="100"/>
      <c r="O3" s="100"/>
      <c r="P3" s="100"/>
      <c r="Q3" s="100"/>
      <c r="R3" s="100"/>
      <c r="S3" s="102"/>
      <c r="T3" s="100"/>
      <c r="U3" s="100"/>
      <c r="V3" s="102"/>
      <c r="W3" s="100"/>
      <c r="X3" s="100"/>
    </row>
    <row r="4" spans="1:24" s="4" customFormat="1" ht="25.5" customHeight="1" thickBot="1">
      <c r="A4" s="92"/>
      <c r="B4" s="93"/>
      <c r="C4" s="94"/>
      <c r="D4" s="100"/>
      <c r="E4" s="100"/>
      <c r="F4" s="102"/>
      <c r="G4" s="100"/>
      <c r="H4" s="100"/>
      <c r="I4" s="100"/>
      <c r="J4" s="100"/>
      <c r="K4" s="100"/>
      <c r="L4" s="100"/>
      <c r="M4" s="102"/>
      <c r="N4" s="100"/>
      <c r="O4" s="100"/>
      <c r="P4" s="100"/>
      <c r="Q4" s="100"/>
      <c r="R4" s="100"/>
      <c r="S4" s="102"/>
      <c r="T4" s="100"/>
      <c r="U4" s="100"/>
      <c r="V4" s="102"/>
      <c r="W4" s="100"/>
      <c r="X4" s="100"/>
    </row>
    <row r="5" spans="1:24" s="4" customFormat="1" ht="5.25" hidden="1" customHeight="1">
      <c r="A5" s="7"/>
      <c r="B5" s="8"/>
      <c r="D5" s="9"/>
      <c r="E5" s="9"/>
      <c r="F5" s="10"/>
      <c r="G5" s="9"/>
      <c r="H5" s="9"/>
      <c r="I5" s="9"/>
      <c r="J5" s="11"/>
      <c r="K5" s="9"/>
      <c r="L5" s="11"/>
      <c r="M5" s="12"/>
      <c r="N5" s="9"/>
      <c r="O5" s="9"/>
      <c r="P5" s="9"/>
      <c r="Q5" s="9"/>
      <c r="R5" s="9"/>
      <c r="S5" s="10"/>
      <c r="T5" s="9"/>
      <c r="U5" s="11"/>
      <c r="V5" s="10"/>
      <c r="W5" s="9"/>
      <c r="X5" s="11"/>
    </row>
    <row r="6" spans="1:24" s="4" customFormat="1" ht="25.5" customHeight="1">
      <c r="A6" s="89" t="s">
        <v>24</v>
      </c>
      <c r="B6" s="90"/>
      <c r="D6" s="13"/>
      <c r="E6" s="14"/>
      <c r="F6" s="15"/>
      <c r="G6" s="16"/>
      <c r="H6" s="8"/>
      <c r="I6" s="17"/>
      <c r="J6" s="18"/>
      <c r="K6" s="18"/>
      <c r="L6" s="18"/>
      <c r="M6" s="19"/>
      <c r="N6" s="20"/>
      <c r="O6" s="20"/>
      <c r="P6" s="20"/>
      <c r="Q6" s="20"/>
      <c r="R6" s="20"/>
      <c r="S6" s="21"/>
      <c r="T6" s="20"/>
      <c r="U6" s="20"/>
      <c r="V6" s="22"/>
      <c r="W6" s="20"/>
      <c r="X6" s="23"/>
    </row>
    <row r="7" spans="1:24" ht="48" customHeight="1">
      <c r="A7" s="24" t="s">
        <v>25</v>
      </c>
      <c r="B7" s="25"/>
      <c r="C7" s="25"/>
      <c r="D7" s="26"/>
      <c r="E7" s="26"/>
      <c r="F7" s="27"/>
      <c r="G7" s="26"/>
      <c r="H7" s="26"/>
      <c r="I7" s="26"/>
      <c r="J7" s="26"/>
      <c r="K7" s="26"/>
      <c r="L7" s="26"/>
      <c r="M7" s="27"/>
      <c r="N7" s="26"/>
      <c r="O7" s="26"/>
      <c r="P7" s="26"/>
      <c r="Q7" s="26"/>
      <c r="R7" s="26"/>
      <c r="S7" s="27"/>
      <c r="T7" s="26"/>
      <c r="U7" s="26"/>
      <c r="V7" s="28"/>
      <c r="W7" s="26"/>
      <c r="X7" s="29"/>
    </row>
    <row r="8" spans="1:24" s="35" customFormat="1" ht="18" customHeight="1">
      <c r="A8" s="87" t="s">
        <v>151</v>
      </c>
      <c r="B8" s="30" t="s">
        <v>37</v>
      </c>
      <c r="C8" s="88" t="s">
        <v>82</v>
      </c>
      <c r="D8" s="32"/>
      <c r="E8" s="32"/>
      <c r="F8" s="32"/>
      <c r="G8" s="33">
        <v>3700</v>
      </c>
      <c r="H8" s="32"/>
      <c r="I8" s="32">
        <v>4170</v>
      </c>
      <c r="J8" s="32">
        <v>4000</v>
      </c>
      <c r="K8" s="32">
        <v>3570</v>
      </c>
      <c r="L8" s="32">
        <v>3380</v>
      </c>
      <c r="M8" s="39">
        <v>4000</v>
      </c>
      <c r="N8" s="32">
        <v>3800</v>
      </c>
      <c r="O8" s="32"/>
      <c r="P8" s="32"/>
      <c r="Q8" s="32"/>
      <c r="R8" s="32"/>
      <c r="S8" s="32"/>
      <c r="T8" s="32"/>
      <c r="U8" s="32">
        <v>3990</v>
      </c>
      <c r="V8" s="32"/>
      <c r="W8" s="32"/>
      <c r="X8" s="32"/>
    </row>
    <row r="9" spans="1:24" s="35" customFormat="1" ht="18" customHeight="1">
      <c r="A9" s="30" t="s">
        <v>26</v>
      </c>
      <c r="B9" s="30" t="s">
        <v>27</v>
      </c>
      <c r="C9" s="31" t="s">
        <v>28</v>
      </c>
      <c r="D9" s="32"/>
      <c r="E9" s="32"/>
      <c r="F9" s="32"/>
      <c r="G9" s="33"/>
      <c r="H9" s="32">
        <v>2000</v>
      </c>
      <c r="I9" s="32">
        <v>2500</v>
      </c>
      <c r="J9" s="32"/>
      <c r="K9" s="32"/>
      <c r="L9" s="32"/>
      <c r="M9" s="39"/>
      <c r="N9" s="32"/>
      <c r="O9" s="32"/>
      <c r="P9" s="32"/>
      <c r="Q9" s="32"/>
      <c r="R9" s="32"/>
      <c r="S9" s="32"/>
      <c r="T9" s="32"/>
      <c r="U9" s="32"/>
      <c r="V9" s="32"/>
      <c r="W9" s="32"/>
      <c r="X9" s="32">
        <v>2060</v>
      </c>
    </row>
    <row r="10" spans="1:24" s="35" customFormat="1" ht="18" customHeight="1">
      <c r="A10" s="36" t="s">
        <v>29</v>
      </c>
      <c r="B10" s="36" t="s">
        <v>30</v>
      </c>
      <c r="C10" s="37" t="s">
        <v>31</v>
      </c>
      <c r="D10" s="32">
        <v>6530</v>
      </c>
      <c r="E10" s="32"/>
      <c r="F10" s="32"/>
      <c r="G10" s="33"/>
      <c r="H10" s="32"/>
      <c r="I10" s="32"/>
      <c r="J10" s="32"/>
      <c r="K10" s="32"/>
      <c r="L10" s="32"/>
      <c r="M10" s="39"/>
      <c r="N10" s="32"/>
      <c r="O10" s="32"/>
      <c r="P10" s="32"/>
      <c r="Q10" s="32"/>
      <c r="R10" s="32"/>
      <c r="S10" s="32"/>
      <c r="T10" s="32"/>
      <c r="U10" s="32"/>
      <c r="V10" s="32">
        <v>3100</v>
      </c>
      <c r="W10" s="32"/>
      <c r="X10" s="32"/>
    </row>
    <row r="11" spans="1:24" s="35" customFormat="1">
      <c r="A11" s="36" t="s">
        <v>29</v>
      </c>
      <c r="B11" s="36" t="s">
        <v>30</v>
      </c>
      <c r="C11" s="37" t="s">
        <v>28</v>
      </c>
      <c r="D11" s="32"/>
      <c r="E11" s="32"/>
      <c r="F11" s="32"/>
      <c r="G11" s="33"/>
      <c r="H11" s="32"/>
      <c r="I11" s="32"/>
      <c r="J11" s="32"/>
      <c r="K11" s="32"/>
      <c r="L11" s="32"/>
      <c r="M11" s="39"/>
      <c r="N11" s="32"/>
      <c r="O11" s="32"/>
      <c r="P11" s="32"/>
      <c r="Q11" s="32"/>
      <c r="R11" s="32"/>
      <c r="S11" s="32"/>
      <c r="T11" s="32"/>
      <c r="U11" s="32"/>
      <c r="V11" s="32">
        <v>11000</v>
      </c>
      <c r="W11" s="32"/>
      <c r="X11" s="32">
        <v>10552</v>
      </c>
    </row>
    <row r="12" spans="1:24" s="35" customFormat="1" ht="18" customHeight="1">
      <c r="A12" s="38" t="s">
        <v>32</v>
      </c>
      <c r="B12" s="30" t="s">
        <v>33</v>
      </c>
      <c r="C12" s="31" t="s">
        <v>28</v>
      </c>
      <c r="D12" s="32"/>
      <c r="E12" s="32"/>
      <c r="F12" s="32"/>
      <c r="G12" s="33"/>
      <c r="H12" s="32"/>
      <c r="I12" s="32">
        <v>1300</v>
      </c>
      <c r="J12" s="32"/>
      <c r="K12" s="32"/>
      <c r="L12" s="32"/>
      <c r="M12" s="39">
        <v>1300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s="35" customFormat="1" ht="18" customHeight="1">
      <c r="A13" s="38" t="s">
        <v>152</v>
      </c>
      <c r="B13" s="30" t="s">
        <v>33</v>
      </c>
      <c r="C13" s="31" t="s">
        <v>28</v>
      </c>
      <c r="D13" s="32"/>
      <c r="E13" s="32"/>
      <c r="F13" s="32"/>
      <c r="G13" s="33"/>
      <c r="H13" s="32">
        <v>2800</v>
      </c>
      <c r="I13" s="32">
        <v>3200</v>
      </c>
      <c r="J13" s="32"/>
      <c r="K13" s="32"/>
      <c r="L13" s="32"/>
      <c r="M13" s="39"/>
      <c r="N13" s="32"/>
      <c r="O13" s="32"/>
      <c r="P13" s="32"/>
      <c r="Q13" s="32"/>
      <c r="R13" s="32">
        <v>3467</v>
      </c>
      <c r="S13" s="32"/>
      <c r="T13" s="32"/>
      <c r="U13" s="32">
        <v>3580</v>
      </c>
      <c r="V13" s="32">
        <v>3300</v>
      </c>
      <c r="W13" s="32"/>
      <c r="X13" s="32"/>
    </row>
    <row r="14" spans="1:24" s="35" customFormat="1" ht="18" customHeight="1">
      <c r="A14" s="38" t="s">
        <v>152</v>
      </c>
      <c r="B14" s="30" t="s">
        <v>33</v>
      </c>
      <c r="C14" s="31" t="s">
        <v>97</v>
      </c>
      <c r="D14" s="32"/>
      <c r="E14" s="32"/>
      <c r="F14" s="32"/>
      <c r="G14" s="33"/>
      <c r="H14" s="32"/>
      <c r="I14" s="32"/>
      <c r="J14" s="32"/>
      <c r="K14" s="32"/>
      <c r="L14" s="32"/>
      <c r="M14" s="39"/>
      <c r="N14" s="32"/>
      <c r="O14" s="32"/>
      <c r="P14" s="32"/>
      <c r="Q14" s="32"/>
      <c r="R14" s="32"/>
      <c r="S14" s="32"/>
      <c r="T14" s="32"/>
      <c r="U14" s="32">
        <f>3480*5</f>
        <v>17400</v>
      </c>
      <c r="V14" s="32"/>
      <c r="W14" s="32"/>
      <c r="X14" s="32"/>
    </row>
    <row r="15" spans="1:24" s="35" customFormat="1" ht="18" customHeight="1">
      <c r="A15" s="30" t="s">
        <v>34</v>
      </c>
      <c r="B15" s="30" t="s">
        <v>30</v>
      </c>
      <c r="C15" s="31" t="s">
        <v>35</v>
      </c>
      <c r="D15" s="32">
        <v>1230</v>
      </c>
      <c r="E15" s="32"/>
      <c r="F15" s="32"/>
      <c r="G15" s="33"/>
      <c r="H15" s="32"/>
      <c r="I15" s="32"/>
      <c r="J15" s="32"/>
      <c r="K15" s="32">
        <v>2900</v>
      </c>
      <c r="L15" s="32"/>
      <c r="M15" s="39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35" customFormat="1" ht="18" customHeight="1">
      <c r="A16" s="30" t="s">
        <v>34</v>
      </c>
      <c r="B16" s="30" t="s">
        <v>30</v>
      </c>
      <c r="C16" s="31" t="s">
        <v>28</v>
      </c>
      <c r="D16" s="32"/>
      <c r="E16" s="32"/>
      <c r="F16" s="32"/>
      <c r="G16" s="33">
        <v>2300</v>
      </c>
      <c r="H16" s="32">
        <v>2400</v>
      </c>
      <c r="I16" s="32">
        <v>1990</v>
      </c>
      <c r="J16" s="32">
        <v>1550</v>
      </c>
      <c r="K16" s="32">
        <v>1350</v>
      </c>
      <c r="L16" s="32">
        <v>1980</v>
      </c>
      <c r="M16" s="39">
        <v>1990</v>
      </c>
      <c r="N16" s="32"/>
      <c r="O16" s="32"/>
      <c r="P16" s="32"/>
      <c r="Q16" s="32"/>
      <c r="R16" s="32"/>
      <c r="S16" s="32"/>
      <c r="T16" s="32"/>
      <c r="U16" s="32">
        <v>2970</v>
      </c>
      <c r="V16" s="32"/>
      <c r="W16" s="32"/>
      <c r="X16" s="32"/>
    </row>
    <row r="17" spans="1:24" s="35" customFormat="1" ht="18" customHeight="1">
      <c r="A17" s="30" t="s">
        <v>36</v>
      </c>
      <c r="B17" s="30" t="s">
        <v>37</v>
      </c>
      <c r="C17" s="31" t="s">
        <v>38</v>
      </c>
      <c r="D17" s="32">
        <v>3755</v>
      </c>
      <c r="E17" s="32"/>
      <c r="F17" s="32"/>
      <c r="G17" s="33"/>
      <c r="H17" s="32"/>
      <c r="I17" s="32">
        <v>2850</v>
      </c>
      <c r="J17" s="32"/>
      <c r="K17" s="32"/>
      <c r="L17" s="32"/>
      <c r="M17" s="39">
        <v>2850</v>
      </c>
      <c r="N17" s="32"/>
      <c r="O17" s="32"/>
      <c r="P17" s="32"/>
      <c r="Q17" s="32"/>
      <c r="R17" s="32"/>
      <c r="S17" s="32"/>
      <c r="T17" s="32"/>
      <c r="U17" s="32"/>
      <c r="V17" s="32">
        <v>3600</v>
      </c>
      <c r="W17" s="32"/>
      <c r="X17" s="32">
        <v>3660</v>
      </c>
    </row>
    <row r="18" spans="1:24" s="35" customFormat="1" ht="18" customHeight="1">
      <c r="A18" s="30" t="s">
        <v>36</v>
      </c>
      <c r="B18" s="30" t="s">
        <v>37</v>
      </c>
      <c r="C18" s="31" t="s">
        <v>39</v>
      </c>
      <c r="D18" s="32"/>
      <c r="E18" s="32"/>
      <c r="F18" s="32"/>
      <c r="G18" s="33"/>
      <c r="H18" s="32"/>
      <c r="I18" s="32"/>
      <c r="J18" s="32"/>
      <c r="K18" s="32">
        <v>2250</v>
      </c>
      <c r="L18" s="32"/>
      <c r="M18" s="39"/>
      <c r="N18" s="32"/>
      <c r="O18" s="32"/>
      <c r="P18" s="32"/>
      <c r="Q18" s="32"/>
      <c r="R18" s="32"/>
      <c r="S18" s="32"/>
      <c r="T18" s="32"/>
      <c r="U18" s="32">
        <v>2770</v>
      </c>
      <c r="V18" s="32">
        <v>2900</v>
      </c>
      <c r="W18" s="32"/>
      <c r="X18" s="32">
        <v>3200</v>
      </c>
    </row>
    <row r="19" spans="1:24" s="35" customFormat="1" ht="18" customHeight="1">
      <c r="A19" s="30" t="s">
        <v>41</v>
      </c>
      <c r="B19" s="30" t="s">
        <v>33</v>
      </c>
      <c r="C19" s="31" t="s">
        <v>28</v>
      </c>
      <c r="D19" s="32">
        <v>3120</v>
      </c>
      <c r="E19" s="32"/>
      <c r="F19" s="32"/>
      <c r="G19" s="33"/>
      <c r="H19" s="32">
        <v>2900</v>
      </c>
      <c r="I19" s="32">
        <v>3220</v>
      </c>
      <c r="J19" s="32"/>
      <c r="K19" s="32">
        <v>3290</v>
      </c>
      <c r="L19" s="32">
        <v>2950</v>
      </c>
      <c r="M19" s="39">
        <v>3220</v>
      </c>
      <c r="N19" s="32"/>
      <c r="O19" s="32"/>
      <c r="P19" s="32"/>
      <c r="Q19" s="32"/>
      <c r="R19" s="32">
        <v>2851</v>
      </c>
      <c r="S19" s="32"/>
      <c r="T19" s="32"/>
      <c r="U19" s="32">
        <v>1990</v>
      </c>
      <c r="V19" s="32"/>
      <c r="W19" s="32"/>
      <c r="X19" s="32"/>
    </row>
    <row r="20" spans="1:24" s="35" customFormat="1" ht="18" customHeight="1">
      <c r="A20" s="30" t="s">
        <v>42</v>
      </c>
      <c r="B20" s="30" t="s">
        <v>43</v>
      </c>
      <c r="C20" s="31" t="s">
        <v>28</v>
      </c>
      <c r="D20" s="32">
        <v>5340</v>
      </c>
      <c r="E20" s="32"/>
      <c r="F20" s="32"/>
      <c r="G20" s="33"/>
      <c r="H20" s="32">
        <v>2500</v>
      </c>
      <c r="I20" s="32">
        <v>3430</v>
      </c>
      <c r="J20" s="32"/>
      <c r="K20" s="32"/>
      <c r="L20" s="32"/>
      <c r="M20" s="39"/>
      <c r="N20" s="32"/>
      <c r="O20" s="32"/>
      <c r="P20" s="32"/>
      <c r="Q20" s="32"/>
      <c r="R20" s="32">
        <v>3845</v>
      </c>
      <c r="S20" s="32"/>
      <c r="T20" s="32">
        <v>3390</v>
      </c>
      <c r="U20" s="32">
        <v>3130</v>
      </c>
      <c r="V20" s="32"/>
      <c r="W20" s="32"/>
      <c r="X20" s="32"/>
    </row>
    <row r="21" spans="1:24" s="35" customFormat="1" ht="18" customHeight="1">
      <c r="A21" s="30" t="s">
        <v>44</v>
      </c>
      <c r="B21" s="30" t="s">
        <v>45</v>
      </c>
      <c r="C21" s="31" t="s">
        <v>28</v>
      </c>
      <c r="D21" s="32">
        <v>1890</v>
      </c>
      <c r="E21" s="32"/>
      <c r="F21" s="32"/>
      <c r="G21" s="33"/>
      <c r="H21" s="32">
        <v>1980</v>
      </c>
      <c r="I21" s="32">
        <v>2150</v>
      </c>
      <c r="J21" s="32"/>
      <c r="K21" s="32"/>
      <c r="L21" s="32"/>
      <c r="M21" s="39"/>
      <c r="N21" s="32"/>
      <c r="O21" s="32"/>
      <c r="P21" s="32"/>
      <c r="Q21" s="32"/>
      <c r="R21" s="32"/>
      <c r="S21" s="32"/>
      <c r="T21" s="32">
        <v>1990</v>
      </c>
      <c r="U21" s="32"/>
      <c r="V21" s="32"/>
      <c r="W21" s="32"/>
      <c r="X21" s="32">
        <v>1970</v>
      </c>
    </row>
    <row r="22" spans="1:24" s="35" customFormat="1" ht="18" customHeight="1">
      <c r="A22" s="36" t="s">
        <v>46</v>
      </c>
      <c r="B22" s="36" t="s">
        <v>40</v>
      </c>
      <c r="C22" s="37" t="s">
        <v>47</v>
      </c>
      <c r="D22" s="32"/>
      <c r="E22" s="32"/>
      <c r="F22" s="32"/>
      <c r="G22" s="33"/>
      <c r="H22" s="32">
        <v>980</v>
      </c>
      <c r="I22" s="32">
        <v>1050</v>
      </c>
      <c r="J22" s="32"/>
      <c r="K22" s="32"/>
      <c r="L22" s="32"/>
      <c r="M22" s="39">
        <v>980</v>
      </c>
      <c r="N22" s="39">
        <v>1000</v>
      </c>
      <c r="O22" s="32"/>
      <c r="P22" s="32"/>
      <c r="Q22" s="32"/>
      <c r="R22" s="32"/>
      <c r="S22" s="32"/>
      <c r="T22" s="32">
        <v>1300</v>
      </c>
      <c r="U22" s="32">
        <v>1025</v>
      </c>
      <c r="V22" s="32"/>
      <c r="W22" s="32"/>
      <c r="X22" s="32">
        <v>1020</v>
      </c>
    </row>
    <row r="23" spans="1:24" s="35" customFormat="1" ht="18" customHeight="1">
      <c r="A23" s="30" t="s">
        <v>48</v>
      </c>
      <c r="B23" s="30" t="s">
        <v>45</v>
      </c>
      <c r="C23" s="31" t="s">
        <v>35</v>
      </c>
      <c r="D23" s="32">
        <v>420</v>
      </c>
      <c r="E23" s="32"/>
      <c r="F23" s="32"/>
      <c r="G23" s="33"/>
      <c r="H23" s="32"/>
      <c r="I23" s="32">
        <v>300</v>
      </c>
      <c r="J23" s="32"/>
      <c r="K23" s="32"/>
      <c r="L23" s="32"/>
      <c r="M23" s="39"/>
      <c r="N23" s="32"/>
      <c r="O23" s="32"/>
      <c r="P23" s="32"/>
      <c r="Q23" s="32"/>
      <c r="R23" s="32">
        <v>198</v>
      </c>
      <c r="S23" s="32"/>
      <c r="T23" s="32"/>
      <c r="U23" s="32"/>
      <c r="V23" s="32"/>
      <c r="W23" s="32"/>
      <c r="X23" s="34"/>
    </row>
    <row r="24" spans="1:24" s="35" customFormat="1" ht="18" customHeight="1">
      <c r="A24" s="30" t="s">
        <v>48</v>
      </c>
      <c r="B24" s="30" t="s">
        <v>45</v>
      </c>
      <c r="C24" s="31" t="s">
        <v>28</v>
      </c>
      <c r="D24" s="32">
        <v>1023</v>
      </c>
      <c r="E24" s="32"/>
      <c r="F24" s="32"/>
      <c r="G24" s="33"/>
      <c r="H24" s="32">
        <v>850</v>
      </c>
      <c r="I24" s="32">
        <v>1000</v>
      </c>
      <c r="J24" s="32">
        <v>1090</v>
      </c>
      <c r="K24" s="32">
        <v>790</v>
      </c>
      <c r="L24" s="32">
        <v>790</v>
      </c>
      <c r="M24" s="39">
        <v>880</v>
      </c>
      <c r="N24" s="32">
        <v>820</v>
      </c>
      <c r="O24" s="32"/>
      <c r="P24" s="32"/>
      <c r="Q24" s="32"/>
      <c r="R24" s="32">
        <v>1100</v>
      </c>
      <c r="S24" s="32"/>
      <c r="T24" s="32">
        <v>1090</v>
      </c>
      <c r="U24" s="32"/>
      <c r="V24" s="32"/>
      <c r="W24" s="32"/>
      <c r="X24" s="34">
        <v>850</v>
      </c>
    </row>
    <row r="25" spans="1:24" s="35" customFormat="1" ht="18" customHeight="1">
      <c r="A25" s="40" t="s">
        <v>49</v>
      </c>
      <c r="B25" s="40" t="s">
        <v>50</v>
      </c>
      <c r="C25" s="41" t="s">
        <v>31</v>
      </c>
      <c r="D25" s="32"/>
      <c r="E25" s="32"/>
      <c r="F25" s="32"/>
      <c r="G25" s="33"/>
      <c r="H25" s="32"/>
      <c r="I25" s="32">
        <v>320</v>
      </c>
      <c r="J25" s="32"/>
      <c r="K25" s="32"/>
      <c r="L25" s="32"/>
      <c r="M25" s="39"/>
      <c r="N25" s="32">
        <v>300</v>
      </c>
      <c r="O25" s="32"/>
      <c r="P25" s="32"/>
      <c r="Q25" s="32"/>
      <c r="R25" s="32"/>
      <c r="S25" s="32"/>
      <c r="T25" s="32"/>
      <c r="U25" s="32">
        <v>325</v>
      </c>
      <c r="V25" s="32">
        <v>350</v>
      </c>
      <c r="W25" s="32"/>
      <c r="X25" s="34">
        <v>300</v>
      </c>
    </row>
    <row r="26" spans="1:24" s="35" customFormat="1">
      <c r="A26" s="36" t="s">
        <v>49</v>
      </c>
      <c r="B26" s="36" t="s">
        <v>50</v>
      </c>
      <c r="C26" s="37" t="s">
        <v>28</v>
      </c>
      <c r="D26" s="32">
        <v>1225</v>
      </c>
      <c r="E26" s="32"/>
      <c r="F26" s="32"/>
      <c r="G26" s="33"/>
      <c r="H26" s="32"/>
      <c r="I26" s="32">
        <v>900</v>
      </c>
      <c r="J26" s="32"/>
      <c r="K26" s="32"/>
      <c r="L26" s="32"/>
      <c r="M26" s="39">
        <v>880</v>
      </c>
      <c r="N26" s="32">
        <v>880</v>
      </c>
      <c r="O26" s="32"/>
      <c r="P26" s="32"/>
      <c r="Q26" s="32"/>
      <c r="R26" s="32"/>
      <c r="S26" s="32"/>
      <c r="T26" s="32">
        <v>1150</v>
      </c>
      <c r="U26" s="32">
        <v>940</v>
      </c>
      <c r="V26" s="32">
        <v>1000</v>
      </c>
      <c r="W26" s="32"/>
      <c r="X26" s="34">
        <v>870</v>
      </c>
    </row>
    <row r="27" spans="1:24" s="35" customFormat="1" ht="18" customHeight="1">
      <c r="A27" s="30" t="s">
        <v>51</v>
      </c>
      <c r="B27" s="30" t="s">
        <v>37</v>
      </c>
      <c r="C27" s="31" t="s">
        <v>28</v>
      </c>
      <c r="D27" s="32">
        <v>5680</v>
      </c>
      <c r="E27" s="32"/>
      <c r="F27" s="32"/>
      <c r="G27" s="33"/>
      <c r="H27" s="32"/>
      <c r="I27" s="32">
        <v>6200</v>
      </c>
      <c r="J27" s="32"/>
      <c r="K27" s="32">
        <v>4550</v>
      </c>
      <c r="L27" s="32">
        <v>4950</v>
      </c>
      <c r="M27" s="39">
        <v>6200</v>
      </c>
      <c r="N27" s="32"/>
      <c r="O27" s="32"/>
      <c r="P27" s="32"/>
      <c r="Q27" s="32"/>
      <c r="R27" s="32">
        <v>4767</v>
      </c>
      <c r="S27" s="32"/>
      <c r="T27" s="32">
        <v>4820</v>
      </c>
      <c r="U27" s="32">
        <v>5695</v>
      </c>
      <c r="V27" s="32">
        <v>5500</v>
      </c>
      <c r="W27" s="32"/>
      <c r="X27" s="34">
        <v>5630</v>
      </c>
    </row>
    <row r="28" spans="1:24" s="35" customFormat="1" ht="18" customHeight="1">
      <c r="A28" s="30" t="s">
        <v>52</v>
      </c>
      <c r="B28" s="42" t="s">
        <v>53</v>
      </c>
      <c r="C28" s="31" t="s">
        <v>28</v>
      </c>
      <c r="D28" s="32">
        <v>1210</v>
      </c>
      <c r="E28" s="32"/>
      <c r="F28" s="32"/>
      <c r="G28" s="33"/>
      <c r="H28" s="32">
        <v>1450</v>
      </c>
      <c r="I28" s="32">
        <v>1580</v>
      </c>
      <c r="J28" s="32">
        <v>1100</v>
      </c>
      <c r="K28" s="32">
        <v>1050</v>
      </c>
      <c r="L28" s="32"/>
      <c r="M28" s="39">
        <v>1440</v>
      </c>
      <c r="N28" s="32">
        <v>1500</v>
      </c>
      <c r="O28" s="32"/>
      <c r="P28" s="32"/>
      <c r="Q28" s="32"/>
      <c r="R28" s="32"/>
      <c r="S28" s="32"/>
      <c r="T28" s="32">
        <v>1550</v>
      </c>
      <c r="U28" s="32">
        <v>1540</v>
      </c>
      <c r="V28" s="32">
        <v>1580</v>
      </c>
      <c r="W28" s="32"/>
      <c r="X28" s="34">
        <v>1452</v>
      </c>
    </row>
    <row r="29" spans="1:24" s="35" customFormat="1" ht="18" customHeight="1">
      <c r="A29" s="30" t="s">
        <v>54</v>
      </c>
      <c r="B29" s="30" t="s">
        <v>37</v>
      </c>
      <c r="C29" s="31" t="s">
        <v>28</v>
      </c>
      <c r="D29" s="32">
        <v>14550</v>
      </c>
      <c r="E29" s="32"/>
      <c r="F29" s="32"/>
      <c r="G29" s="33"/>
      <c r="H29" s="32"/>
      <c r="I29" s="32"/>
      <c r="J29" s="32"/>
      <c r="K29" s="32">
        <v>16960</v>
      </c>
      <c r="L29" s="32">
        <v>15200</v>
      </c>
      <c r="M29" s="39"/>
      <c r="N29" s="32"/>
      <c r="O29" s="32"/>
      <c r="P29" s="32"/>
      <c r="Q29" s="32"/>
      <c r="R29" s="32"/>
      <c r="S29" s="32"/>
      <c r="T29" s="32"/>
      <c r="U29" s="32">
        <v>16490</v>
      </c>
      <c r="V29" s="32"/>
      <c r="W29" s="32"/>
      <c r="X29" s="34"/>
    </row>
    <row r="30" spans="1:24" s="35" customFormat="1" ht="18" customHeight="1">
      <c r="A30" s="30" t="s">
        <v>55</v>
      </c>
      <c r="B30" s="30" t="s">
        <v>56</v>
      </c>
      <c r="C30" s="31" t="s">
        <v>57</v>
      </c>
      <c r="D30" s="32">
        <v>220</v>
      </c>
      <c r="E30" s="32"/>
      <c r="F30" s="32"/>
      <c r="G30" s="33"/>
      <c r="H30" s="32"/>
      <c r="I30" s="32">
        <v>280</v>
      </c>
      <c r="J30" s="32"/>
      <c r="K30" s="32"/>
      <c r="L30" s="32"/>
      <c r="M30" s="39"/>
      <c r="N30" s="32">
        <v>200</v>
      </c>
      <c r="O30" s="32"/>
      <c r="P30" s="32"/>
      <c r="Q30" s="32"/>
      <c r="R30" s="32"/>
      <c r="S30" s="32"/>
      <c r="T30" s="32">
        <v>250</v>
      </c>
      <c r="U30" s="32">
        <v>270</v>
      </c>
      <c r="V30" s="32">
        <v>300</v>
      </c>
      <c r="W30" s="32"/>
      <c r="X30" s="34"/>
    </row>
    <row r="31" spans="1:24" s="35" customFormat="1" ht="18" customHeight="1">
      <c r="A31" s="30" t="s">
        <v>58</v>
      </c>
      <c r="B31" s="30" t="s">
        <v>59</v>
      </c>
      <c r="C31" s="31" t="s">
        <v>57</v>
      </c>
      <c r="D31" s="32"/>
      <c r="E31" s="32"/>
      <c r="F31" s="32"/>
      <c r="G31" s="33"/>
      <c r="H31" s="32">
        <v>280</v>
      </c>
      <c r="I31" s="32">
        <v>280</v>
      </c>
      <c r="J31" s="32"/>
      <c r="K31" s="32"/>
      <c r="L31" s="32">
        <v>220</v>
      </c>
      <c r="M31" s="39">
        <v>220</v>
      </c>
      <c r="N31" s="32"/>
      <c r="O31" s="32"/>
      <c r="P31" s="32"/>
      <c r="Q31" s="32"/>
      <c r="R31" s="32"/>
      <c r="S31" s="32"/>
      <c r="T31" s="32">
        <v>250</v>
      </c>
      <c r="U31" s="32"/>
      <c r="V31" s="32">
        <v>300</v>
      </c>
      <c r="W31" s="32"/>
      <c r="X31" s="34">
        <v>210</v>
      </c>
    </row>
    <row r="32" spans="1:24" s="35" customFormat="1" ht="18" customHeight="1">
      <c r="A32" s="30" t="s">
        <v>61</v>
      </c>
      <c r="B32" s="30" t="s">
        <v>45</v>
      </c>
      <c r="C32" s="31" t="s">
        <v>28</v>
      </c>
      <c r="D32" s="32">
        <v>630</v>
      </c>
      <c r="E32" s="32"/>
      <c r="F32" s="32"/>
      <c r="G32" s="33"/>
      <c r="H32" s="32">
        <v>780</v>
      </c>
      <c r="I32" s="32">
        <v>770</v>
      </c>
      <c r="J32" s="32">
        <v>760</v>
      </c>
      <c r="K32" s="32"/>
      <c r="L32" s="32"/>
      <c r="M32" s="39">
        <v>740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4">
        <v>750</v>
      </c>
    </row>
    <row r="33" spans="1:24" s="35" customFormat="1" ht="18" customHeight="1">
      <c r="A33" s="30" t="s">
        <v>62</v>
      </c>
      <c r="B33" s="30" t="s">
        <v>63</v>
      </c>
      <c r="C33" s="31" t="s">
        <v>28</v>
      </c>
      <c r="D33" s="32"/>
      <c r="E33" s="32"/>
      <c r="F33" s="32"/>
      <c r="G33" s="33"/>
      <c r="H33" s="32"/>
      <c r="I33" s="32">
        <v>1300</v>
      </c>
      <c r="J33" s="32"/>
      <c r="K33" s="32"/>
      <c r="L33" s="32"/>
      <c r="M33" s="39"/>
      <c r="N33" s="32"/>
      <c r="O33" s="32"/>
      <c r="P33" s="32"/>
      <c r="Q33" s="32"/>
      <c r="R33" s="32"/>
      <c r="S33" s="32"/>
      <c r="T33" s="32"/>
      <c r="U33" s="32"/>
      <c r="V33" s="32">
        <v>900</v>
      </c>
      <c r="W33" s="32"/>
      <c r="X33" s="34"/>
    </row>
    <row r="34" spans="1:24" s="35" customFormat="1" ht="18" customHeight="1">
      <c r="A34" s="30" t="s">
        <v>154</v>
      </c>
      <c r="B34" s="30" t="s">
        <v>153</v>
      </c>
      <c r="C34" s="31" t="s">
        <v>28</v>
      </c>
      <c r="D34" s="32"/>
      <c r="E34" s="32"/>
      <c r="F34" s="32"/>
      <c r="G34" s="33"/>
      <c r="H34" s="32"/>
      <c r="I34" s="32">
        <v>1350</v>
      </c>
      <c r="J34" s="32"/>
      <c r="K34" s="32"/>
      <c r="L34" s="32"/>
      <c r="M34" s="39"/>
      <c r="N34" s="32"/>
      <c r="O34" s="32"/>
      <c r="P34" s="32"/>
      <c r="Q34" s="32"/>
      <c r="R34" s="32"/>
      <c r="S34" s="32"/>
      <c r="T34" s="32"/>
      <c r="U34" s="32">
        <v>1470</v>
      </c>
      <c r="V34" s="32">
        <v>1200</v>
      </c>
      <c r="W34" s="32"/>
      <c r="X34" s="34"/>
    </row>
    <row r="35" spans="1:24" s="35" customFormat="1" ht="18" customHeight="1">
      <c r="A35" s="30" t="s">
        <v>64</v>
      </c>
      <c r="B35" s="30" t="s">
        <v>65</v>
      </c>
      <c r="C35" s="31" t="s">
        <v>28</v>
      </c>
      <c r="D35" s="32">
        <v>2320</v>
      </c>
      <c r="E35" s="32"/>
      <c r="F35" s="32"/>
      <c r="G35" s="33"/>
      <c r="H35" s="32"/>
      <c r="I35" s="32"/>
      <c r="J35" s="32"/>
      <c r="K35" s="32"/>
      <c r="L35" s="32"/>
      <c r="M35" s="39"/>
      <c r="N35" s="32"/>
      <c r="O35" s="32"/>
      <c r="P35" s="32"/>
      <c r="Q35" s="32"/>
      <c r="R35" s="32"/>
      <c r="S35" s="32"/>
      <c r="T35" s="32"/>
      <c r="U35" s="32"/>
      <c r="V35" s="32">
        <v>2380</v>
      </c>
      <c r="W35" s="32"/>
      <c r="X35" s="34">
        <v>2115</v>
      </c>
    </row>
    <row r="36" spans="1:24" s="35" customFormat="1" ht="18" customHeight="1">
      <c r="A36" s="30" t="s">
        <v>66</v>
      </c>
      <c r="B36" s="30" t="s">
        <v>30</v>
      </c>
      <c r="C36" s="31" t="s">
        <v>57</v>
      </c>
      <c r="D36" s="32">
        <v>890</v>
      </c>
      <c r="E36" s="32"/>
      <c r="F36" s="32"/>
      <c r="G36" s="33">
        <v>800</v>
      </c>
      <c r="H36" s="32"/>
      <c r="I36" s="32">
        <v>850</v>
      </c>
      <c r="J36" s="32"/>
      <c r="K36" s="32">
        <v>1250</v>
      </c>
      <c r="L36" s="32">
        <v>650</v>
      </c>
      <c r="M36" s="39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4">
        <v>1130</v>
      </c>
    </row>
    <row r="37" spans="1:24" s="44" customFormat="1" ht="18" customHeight="1">
      <c r="A37" s="30" t="s">
        <v>66</v>
      </c>
      <c r="B37" s="30" t="s">
        <v>30</v>
      </c>
      <c r="C37" s="31" t="s">
        <v>67</v>
      </c>
      <c r="D37" s="32">
        <v>1931</v>
      </c>
      <c r="E37" s="32"/>
      <c r="F37" s="32"/>
      <c r="G37" s="33">
        <v>1500</v>
      </c>
      <c r="H37" s="32"/>
      <c r="I37" s="32">
        <v>1500</v>
      </c>
      <c r="J37" s="32"/>
      <c r="K37" s="32"/>
      <c r="L37" s="32"/>
      <c r="M37" s="39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4"/>
    </row>
    <row r="38" spans="1:24" s="35" customFormat="1" ht="18" customHeight="1">
      <c r="A38" s="30" t="s">
        <v>68</v>
      </c>
      <c r="B38" s="30" t="s">
        <v>45</v>
      </c>
      <c r="C38" s="31" t="s">
        <v>47</v>
      </c>
      <c r="D38" s="32">
        <v>405</v>
      </c>
      <c r="E38" s="32"/>
      <c r="F38" s="32"/>
      <c r="G38" s="33">
        <v>400</v>
      </c>
      <c r="H38" s="32"/>
      <c r="I38" s="32">
        <v>300</v>
      </c>
      <c r="J38" s="32"/>
      <c r="K38" s="32"/>
      <c r="L38" s="32"/>
      <c r="M38" s="39">
        <v>300</v>
      </c>
      <c r="N38" s="32">
        <v>300</v>
      </c>
      <c r="O38" s="32"/>
      <c r="P38" s="32"/>
      <c r="Q38" s="32"/>
      <c r="R38" s="32"/>
      <c r="S38" s="32"/>
      <c r="T38" s="32">
        <v>360</v>
      </c>
      <c r="U38" s="32">
        <v>325</v>
      </c>
      <c r="V38" s="32"/>
      <c r="W38" s="32"/>
      <c r="X38" s="34"/>
    </row>
    <row r="39" spans="1:24" s="35" customFormat="1" ht="18" customHeight="1">
      <c r="A39" s="30" t="s">
        <v>68</v>
      </c>
      <c r="B39" s="30" t="s">
        <v>45</v>
      </c>
      <c r="C39" s="31" t="s">
        <v>28</v>
      </c>
      <c r="D39" s="32">
        <v>2200</v>
      </c>
      <c r="E39" s="32"/>
      <c r="F39" s="32"/>
      <c r="G39" s="33">
        <v>2000</v>
      </c>
      <c r="H39" s="32"/>
      <c r="I39" s="32">
        <v>1900</v>
      </c>
      <c r="J39" s="32"/>
      <c r="K39" s="32"/>
      <c r="L39" s="32"/>
      <c r="M39" s="39">
        <v>1695</v>
      </c>
      <c r="N39" s="39">
        <v>1750</v>
      </c>
      <c r="O39" s="32"/>
      <c r="P39" s="32"/>
      <c r="Q39" s="32"/>
      <c r="R39" s="32"/>
      <c r="S39" s="32"/>
      <c r="T39" s="32">
        <v>1800</v>
      </c>
      <c r="U39" s="32"/>
      <c r="V39" s="32">
        <v>2100</v>
      </c>
      <c r="W39" s="32"/>
      <c r="X39" s="34">
        <v>1590</v>
      </c>
    </row>
    <row r="40" spans="1:24" s="35" customFormat="1" ht="18" customHeight="1">
      <c r="A40" s="36" t="s">
        <v>155</v>
      </c>
      <c r="B40" s="30" t="s">
        <v>45</v>
      </c>
      <c r="C40" s="37" t="s">
        <v>28</v>
      </c>
      <c r="D40" s="32"/>
      <c r="E40" s="32"/>
      <c r="F40" s="32"/>
      <c r="G40" s="33">
        <v>980</v>
      </c>
      <c r="H40" s="32">
        <v>990</v>
      </c>
      <c r="I40" s="32">
        <v>1050</v>
      </c>
      <c r="J40" s="32"/>
      <c r="K40" s="32">
        <v>1040</v>
      </c>
      <c r="L40" s="32">
        <v>1050</v>
      </c>
      <c r="M40" s="39">
        <v>1050</v>
      </c>
      <c r="N40" s="39">
        <v>1050</v>
      </c>
      <c r="O40" s="32"/>
      <c r="P40" s="32"/>
      <c r="Q40" s="32"/>
      <c r="R40" s="32"/>
      <c r="S40" s="32"/>
      <c r="T40" s="32">
        <v>1070</v>
      </c>
      <c r="U40" s="32">
        <v>975</v>
      </c>
      <c r="V40" s="32"/>
      <c r="W40" s="32"/>
      <c r="X40" s="34">
        <v>1030</v>
      </c>
    </row>
    <row r="41" spans="1:24" s="35" customFormat="1" ht="18" customHeight="1">
      <c r="A41" s="30" t="s">
        <v>70</v>
      </c>
      <c r="B41" s="30" t="s">
        <v>37</v>
      </c>
      <c r="C41" s="31" t="s">
        <v>71</v>
      </c>
      <c r="D41" s="32">
        <v>2855</v>
      </c>
      <c r="E41" s="32"/>
      <c r="F41" s="32"/>
      <c r="G41" s="33">
        <v>3400</v>
      </c>
      <c r="H41" s="32">
        <v>2550</v>
      </c>
      <c r="I41" s="32">
        <v>2620</v>
      </c>
      <c r="J41" s="32"/>
      <c r="K41" s="32">
        <v>2750</v>
      </c>
      <c r="L41" s="32">
        <v>2650</v>
      </c>
      <c r="M41" s="39">
        <v>2620</v>
      </c>
      <c r="N41" s="39">
        <v>3150</v>
      </c>
      <c r="O41" s="32"/>
      <c r="P41" s="32"/>
      <c r="Q41" s="32"/>
      <c r="R41" s="32"/>
      <c r="S41" s="32"/>
      <c r="T41" s="32">
        <v>2670</v>
      </c>
      <c r="U41" s="32">
        <v>2995</v>
      </c>
      <c r="V41" s="32">
        <v>3000</v>
      </c>
      <c r="W41" s="32"/>
      <c r="X41" s="34">
        <v>2480</v>
      </c>
    </row>
    <row r="42" spans="1:24" ht="18" customHeight="1">
      <c r="A42" s="30" t="s">
        <v>70</v>
      </c>
      <c r="B42" s="30" t="s">
        <v>37</v>
      </c>
      <c r="C42" s="31" t="s">
        <v>28</v>
      </c>
      <c r="D42" s="32">
        <v>15450</v>
      </c>
      <c r="E42" s="32"/>
      <c r="F42" s="32"/>
      <c r="G42" s="33"/>
      <c r="H42" s="32"/>
      <c r="I42" s="32"/>
      <c r="J42" s="32"/>
      <c r="K42" s="32">
        <v>17050</v>
      </c>
      <c r="L42" s="32">
        <v>16100</v>
      </c>
      <c r="M42" s="39"/>
      <c r="N42" s="39">
        <v>11700</v>
      </c>
      <c r="O42" s="32"/>
      <c r="P42" s="32"/>
      <c r="Q42" s="32"/>
      <c r="R42" s="32">
        <v>15379</v>
      </c>
      <c r="S42" s="32"/>
      <c r="T42" s="32"/>
      <c r="U42" s="32"/>
      <c r="V42" s="32">
        <v>17700</v>
      </c>
      <c r="W42" s="32"/>
      <c r="X42" s="34">
        <v>14250</v>
      </c>
    </row>
    <row r="43" spans="1:24">
      <c r="A43" s="30" t="s">
        <v>72</v>
      </c>
      <c r="B43" s="30" t="s">
        <v>65</v>
      </c>
      <c r="C43" s="31" t="s">
        <v>74</v>
      </c>
      <c r="D43" s="32">
        <v>3960</v>
      </c>
      <c r="E43" s="32"/>
      <c r="F43" s="32"/>
      <c r="G43" s="33"/>
      <c r="H43" s="32"/>
      <c r="I43" s="32"/>
      <c r="J43" s="32"/>
      <c r="K43" s="32"/>
      <c r="L43" s="32"/>
      <c r="M43" s="39"/>
      <c r="N43" s="39"/>
      <c r="O43" s="32"/>
      <c r="P43" s="32"/>
      <c r="Q43" s="32"/>
      <c r="R43" s="32"/>
      <c r="S43" s="32"/>
      <c r="T43" s="32"/>
      <c r="U43" s="32"/>
      <c r="V43" s="32">
        <v>5600</v>
      </c>
      <c r="W43" s="32"/>
      <c r="X43" s="34"/>
    </row>
    <row r="44" spans="1:24">
      <c r="A44" s="43" t="s">
        <v>75</v>
      </c>
      <c r="B44" s="36" t="s">
        <v>69</v>
      </c>
      <c r="C44" s="37" t="s">
        <v>35</v>
      </c>
      <c r="D44" s="32">
        <v>805</v>
      </c>
      <c r="E44" s="32"/>
      <c r="F44" s="32"/>
      <c r="G44" s="33">
        <v>1300</v>
      </c>
      <c r="H44" s="32"/>
      <c r="I44" s="32">
        <v>780</v>
      </c>
      <c r="J44" s="32"/>
      <c r="K44" s="32">
        <v>850</v>
      </c>
      <c r="L44" s="32"/>
      <c r="M44" s="39">
        <v>790</v>
      </c>
      <c r="N44" s="32">
        <v>850</v>
      </c>
      <c r="O44" s="32"/>
      <c r="P44" s="32"/>
      <c r="Q44" s="32"/>
      <c r="R44" s="32"/>
      <c r="S44" s="32"/>
      <c r="T44" s="32">
        <v>890</v>
      </c>
      <c r="U44" s="32">
        <v>815</v>
      </c>
      <c r="V44" s="32">
        <v>850</v>
      </c>
      <c r="W44" s="32"/>
      <c r="X44" s="34"/>
    </row>
    <row r="45" spans="1:24">
      <c r="A45" s="43" t="s">
        <v>75</v>
      </c>
      <c r="B45" s="36" t="s">
        <v>69</v>
      </c>
      <c r="C45" s="37" t="s">
        <v>28</v>
      </c>
      <c r="D45" s="32">
        <v>2405</v>
      </c>
      <c r="E45" s="32"/>
      <c r="F45" s="32"/>
      <c r="G45" s="33">
        <v>2500</v>
      </c>
      <c r="H45" s="32">
        <v>2150</v>
      </c>
      <c r="I45" s="32">
        <v>2550</v>
      </c>
      <c r="J45" s="32"/>
      <c r="K45" s="32">
        <v>2730</v>
      </c>
      <c r="L45" s="32">
        <v>2370</v>
      </c>
      <c r="M45" s="39">
        <v>2550</v>
      </c>
      <c r="N45" s="39">
        <v>2500</v>
      </c>
      <c r="O45" s="32"/>
      <c r="P45" s="32"/>
      <c r="Q45" s="32"/>
      <c r="R45" s="32"/>
      <c r="S45" s="32"/>
      <c r="T45" s="32">
        <v>2690</v>
      </c>
      <c r="U45" s="32">
        <v>2640</v>
      </c>
      <c r="V45" s="32">
        <v>2550</v>
      </c>
      <c r="W45" s="32"/>
      <c r="X45" s="34">
        <v>2525</v>
      </c>
    </row>
    <row r="46" spans="1:24">
      <c r="A46" s="30" t="s">
        <v>76</v>
      </c>
      <c r="B46" s="30" t="s">
        <v>45</v>
      </c>
      <c r="C46" s="31" t="s">
        <v>77</v>
      </c>
      <c r="D46" s="32">
        <v>602</v>
      </c>
      <c r="E46" s="32"/>
      <c r="F46" s="32"/>
      <c r="G46" s="33">
        <v>600</v>
      </c>
      <c r="H46" s="32"/>
      <c r="I46" s="32">
        <v>460</v>
      </c>
      <c r="J46" s="32"/>
      <c r="K46" s="32"/>
      <c r="L46" s="32"/>
      <c r="M46" s="39">
        <v>460</v>
      </c>
      <c r="N46" s="39">
        <v>460</v>
      </c>
      <c r="O46" s="32"/>
      <c r="P46" s="32"/>
      <c r="Q46" s="32"/>
      <c r="R46" s="32"/>
      <c r="S46" s="32"/>
      <c r="T46" s="32">
        <v>490</v>
      </c>
      <c r="U46" s="32"/>
      <c r="V46" s="32">
        <v>470</v>
      </c>
      <c r="W46" s="32"/>
      <c r="X46" s="34"/>
    </row>
    <row r="47" spans="1:24">
      <c r="A47" s="30" t="s">
        <v>76</v>
      </c>
      <c r="B47" s="30" t="s">
        <v>45</v>
      </c>
      <c r="C47" s="31" t="s">
        <v>28</v>
      </c>
      <c r="D47" s="32">
        <v>1785</v>
      </c>
      <c r="E47" s="32"/>
      <c r="F47" s="32"/>
      <c r="G47" s="33">
        <v>1400</v>
      </c>
      <c r="H47" s="32">
        <v>1030</v>
      </c>
      <c r="I47" s="32">
        <v>1650</v>
      </c>
      <c r="J47" s="32"/>
      <c r="K47" s="32">
        <v>1280</v>
      </c>
      <c r="L47" s="32">
        <v>1260</v>
      </c>
      <c r="M47" s="39">
        <v>1560</v>
      </c>
      <c r="N47" s="39">
        <v>1220</v>
      </c>
      <c r="O47" s="32"/>
      <c r="P47" s="32"/>
      <c r="Q47" s="32"/>
      <c r="R47" s="32">
        <v>1115</v>
      </c>
      <c r="S47" s="32"/>
      <c r="T47" s="32">
        <v>1200</v>
      </c>
      <c r="U47" s="32"/>
      <c r="V47" s="32">
        <v>1250</v>
      </c>
      <c r="W47" s="32"/>
      <c r="X47" s="34">
        <v>1130</v>
      </c>
    </row>
    <row r="48" spans="1:24">
      <c r="A48" s="30" t="s">
        <v>78</v>
      </c>
      <c r="B48" s="30" t="s">
        <v>45</v>
      </c>
      <c r="C48" s="31" t="s">
        <v>79</v>
      </c>
      <c r="D48" s="32"/>
      <c r="E48" s="32"/>
      <c r="F48" s="32"/>
      <c r="G48" s="33"/>
      <c r="H48" s="32"/>
      <c r="I48" s="32">
        <v>720</v>
      </c>
      <c r="J48" s="32"/>
      <c r="K48" s="32"/>
      <c r="L48" s="32"/>
      <c r="M48" s="39">
        <v>730</v>
      </c>
      <c r="N48" s="39"/>
      <c r="O48" s="32"/>
      <c r="P48" s="32"/>
      <c r="Q48" s="32"/>
      <c r="R48" s="32"/>
      <c r="S48" s="32"/>
      <c r="T48" s="32"/>
      <c r="U48" s="32"/>
      <c r="V48" s="32"/>
      <c r="W48" s="32"/>
      <c r="X48" s="34"/>
    </row>
    <row r="49" spans="1:24">
      <c r="A49" s="30" t="s">
        <v>78</v>
      </c>
      <c r="B49" s="30" t="s">
        <v>45</v>
      </c>
      <c r="C49" s="31" t="s">
        <v>80</v>
      </c>
      <c r="D49" s="32"/>
      <c r="E49" s="32"/>
      <c r="F49" s="32"/>
      <c r="G49" s="33"/>
      <c r="H49" s="32">
        <v>2880</v>
      </c>
      <c r="I49" s="32">
        <v>2850</v>
      </c>
      <c r="J49" s="32"/>
      <c r="K49" s="32"/>
      <c r="L49" s="32"/>
      <c r="M49" s="39">
        <v>2860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4">
        <v>2684</v>
      </c>
    </row>
    <row r="50" spans="1:24">
      <c r="A50" s="30" t="s">
        <v>81</v>
      </c>
      <c r="B50" s="30" t="s">
        <v>45</v>
      </c>
      <c r="C50" s="31" t="s">
        <v>82</v>
      </c>
      <c r="D50" s="32">
        <v>400</v>
      </c>
      <c r="E50" s="32"/>
      <c r="F50" s="32"/>
      <c r="G50" s="33">
        <v>420</v>
      </c>
      <c r="H50" s="32"/>
      <c r="I50" s="32">
        <v>359</v>
      </c>
      <c r="J50" s="32"/>
      <c r="K50" s="32">
        <v>320</v>
      </c>
      <c r="L50" s="32">
        <v>350</v>
      </c>
      <c r="M50" s="39">
        <v>359</v>
      </c>
      <c r="N50" s="39">
        <v>350</v>
      </c>
      <c r="O50" s="32"/>
      <c r="P50" s="32"/>
      <c r="Q50" s="32"/>
      <c r="R50" s="32">
        <v>345</v>
      </c>
      <c r="S50" s="32"/>
      <c r="T50" s="32">
        <v>360</v>
      </c>
      <c r="U50" s="32">
        <v>355</v>
      </c>
      <c r="V50" s="32">
        <v>600</v>
      </c>
      <c r="W50" s="32"/>
      <c r="X50" s="34">
        <v>360</v>
      </c>
    </row>
    <row r="51" spans="1:24">
      <c r="A51" s="30" t="s">
        <v>81</v>
      </c>
      <c r="B51" s="30" t="s">
        <v>45</v>
      </c>
      <c r="C51" s="31" t="s">
        <v>28</v>
      </c>
      <c r="D51" s="32">
        <v>1499</v>
      </c>
      <c r="E51" s="32"/>
      <c r="F51" s="32"/>
      <c r="G51" s="33">
        <v>1700</v>
      </c>
      <c r="H51" s="32">
        <v>1150</v>
      </c>
      <c r="I51" s="32">
        <v>1390</v>
      </c>
      <c r="J51" s="32"/>
      <c r="K51" s="32">
        <v>1240</v>
      </c>
      <c r="L51" s="32"/>
      <c r="M51" s="39">
        <v>1390</v>
      </c>
      <c r="N51" s="32">
        <v>1430</v>
      </c>
      <c r="O51" s="32"/>
      <c r="P51" s="32"/>
      <c r="Q51" s="32"/>
      <c r="R51" s="32">
        <v>1190</v>
      </c>
      <c r="S51" s="32"/>
      <c r="T51" s="32">
        <v>1390</v>
      </c>
      <c r="U51" s="32"/>
      <c r="V51" s="32"/>
      <c r="W51" s="32"/>
      <c r="X51" s="34"/>
    </row>
    <row r="52" spans="1:24">
      <c r="C52" s="1"/>
      <c r="D52" s="1"/>
      <c r="E52" s="1"/>
      <c r="F52" s="1"/>
      <c r="G52" s="1"/>
      <c r="H52" s="1"/>
      <c r="I52" s="1"/>
      <c r="J52" s="1"/>
      <c r="K52" s="1"/>
      <c r="L52" s="45"/>
      <c r="M52" s="1"/>
      <c r="N52" s="1"/>
      <c r="O52" s="1"/>
      <c r="P52" s="1"/>
      <c r="Q52" s="1"/>
      <c r="S52" s="1"/>
      <c r="T52" s="1"/>
      <c r="U52" s="1"/>
      <c r="W52" s="1"/>
      <c r="X52" s="1"/>
    </row>
    <row r="53" spans="1:24">
      <c r="C53" s="1"/>
      <c r="D53" s="1"/>
      <c r="E53" s="1"/>
      <c r="F53" s="1"/>
      <c r="G53" s="1"/>
      <c r="H53" s="1"/>
      <c r="I53" s="1"/>
      <c r="J53" s="1"/>
      <c r="K53" s="1"/>
      <c r="L53" s="45"/>
      <c r="M53" s="1"/>
      <c r="N53" s="1"/>
      <c r="O53" s="1"/>
      <c r="P53" s="1"/>
      <c r="Q53" s="1"/>
      <c r="S53" s="1"/>
      <c r="T53" s="1"/>
      <c r="U53" s="1"/>
      <c r="W53" s="1"/>
      <c r="X53" s="1"/>
    </row>
    <row r="54" spans="1:24">
      <c r="C54" s="1"/>
      <c r="D54" s="1"/>
      <c r="E54" s="1"/>
      <c r="F54" s="1"/>
      <c r="G54" s="1"/>
      <c r="H54" s="1"/>
      <c r="I54" s="1"/>
      <c r="J54" s="1"/>
      <c r="K54" s="1"/>
      <c r="L54" s="45"/>
      <c r="M54" s="1"/>
      <c r="N54" s="1"/>
      <c r="O54" s="1"/>
      <c r="P54" s="1"/>
      <c r="Q54" s="1"/>
      <c r="S54" s="1"/>
      <c r="T54" s="1"/>
      <c r="U54" s="1"/>
      <c r="W54" s="1"/>
      <c r="X54" s="1"/>
    </row>
    <row r="55" spans="1:24">
      <c r="C55" s="1"/>
      <c r="D55" s="1"/>
      <c r="E55" s="1"/>
      <c r="F55" s="1"/>
      <c r="G55" s="1"/>
      <c r="H55" s="1"/>
      <c r="I55" s="1"/>
      <c r="J55" s="1"/>
      <c r="K55" s="1"/>
      <c r="L55" s="45"/>
      <c r="M55" s="1"/>
      <c r="N55" s="1"/>
      <c r="O55" s="1"/>
      <c r="P55" s="1"/>
      <c r="Q55" s="1"/>
      <c r="S55" s="1"/>
      <c r="T55" s="1"/>
      <c r="U55" s="1"/>
      <c r="W55" s="1"/>
      <c r="X55" s="1"/>
    </row>
    <row r="56" spans="1:24">
      <c r="C56" s="1"/>
      <c r="D56" s="1"/>
      <c r="E56" s="1"/>
      <c r="F56" s="1"/>
      <c r="G56" s="1"/>
      <c r="H56" s="1"/>
      <c r="I56" s="1"/>
      <c r="J56" s="1"/>
      <c r="K56" s="1"/>
      <c r="L56" s="45"/>
      <c r="M56" s="1"/>
      <c r="N56" s="1"/>
      <c r="O56" s="1"/>
      <c r="P56" s="1"/>
      <c r="Q56" s="1"/>
      <c r="S56" s="1"/>
      <c r="T56" s="1"/>
      <c r="U56" s="1"/>
      <c r="W56" s="1"/>
      <c r="X56" s="1"/>
    </row>
    <row r="57" spans="1:24">
      <c r="C57" s="1"/>
      <c r="D57" s="1"/>
      <c r="E57" s="1"/>
      <c r="F57" s="1"/>
      <c r="G57" s="1"/>
      <c r="H57" s="1"/>
      <c r="I57" s="1"/>
      <c r="J57" s="1"/>
      <c r="K57" s="1"/>
      <c r="L57" s="45"/>
      <c r="M57" s="1"/>
      <c r="N57" s="1"/>
      <c r="O57" s="1"/>
      <c r="P57" s="1"/>
      <c r="Q57" s="1"/>
      <c r="S57" s="1"/>
      <c r="T57" s="1"/>
      <c r="U57" s="1"/>
      <c r="W57" s="1"/>
      <c r="X57" s="1"/>
    </row>
    <row r="58" spans="1:24">
      <c r="C58" s="1"/>
      <c r="D58" s="1"/>
      <c r="E58" s="1"/>
      <c r="F58" s="1"/>
      <c r="G58" s="1"/>
      <c r="H58" s="1"/>
      <c r="I58" s="1"/>
      <c r="J58" s="1"/>
      <c r="K58" s="1"/>
      <c r="L58" s="45"/>
      <c r="M58" s="1"/>
      <c r="N58" s="1"/>
      <c r="O58" s="1"/>
      <c r="P58" s="1"/>
      <c r="Q58" s="1"/>
      <c r="S58" s="1"/>
      <c r="T58" s="1"/>
      <c r="U58" s="1"/>
      <c r="W58" s="1"/>
      <c r="X58" s="1"/>
    </row>
    <row r="59" spans="1:24">
      <c r="C59" s="1"/>
      <c r="D59" s="1"/>
      <c r="E59" s="1"/>
      <c r="F59" s="1"/>
      <c r="G59" s="1"/>
      <c r="H59" s="1"/>
      <c r="I59" s="1"/>
      <c r="J59" s="1"/>
      <c r="K59" s="1"/>
      <c r="L59" s="45"/>
      <c r="M59" s="1"/>
      <c r="N59" s="1"/>
      <c r="O59" s="1"/>
      <c r="P59" s="1"/>
      <c r="Q59" s="1"/>
      <c r="S59" s="1"/>
      <c r="T59" s="1"/>
      <c r="U59" s="1"/>
      <c r="W59" s="1"/>
      <c r="X59" s="1"/>
    </row>
    <row r="60" spans="1:24">
      <c r="C60" s="1"/>
      <c r="D60" s="1"/>
      <c r="E60" s="1"/>
      <c r="F60" s="1"/>
      <c r="G60" s="1"/>
      <c r="H60" s="1"/>
      <c r="I60" s="1"/>
      <c r="J60" s="1"/>
      <c r="K60" s="1"/>
      <c r="L60" s="45"/>
      <c r="M60" s="1"/>
      <c r="N60" s="1"/>
      <c r="O60" s="1"/>
      <c r="P60" s="1"/>
      <c r="Q60" s="1"/>
      <c r="S60" s="1"/>
      <c r="T60" s="1"/>
      <c r="U60" s="1"/>
      <c r="W60" s="1"/>
      <c r="X60" s="1"/>
    </row>
    <row r="61" spans="1:24">
      <c r="C61" s="1"/>
      <c r="D61" s="1"/>
      <c r="E61" s="1"/>
      <c r="F61" s="1"/>
      <c r="G61" s="1"/>
      <c r="H61" s="1"/>
      <c r="I61" s="1"/>
      <c r="J61" s="1"/>
      <c r="K61" s="1"/>
      <c r="L61" s="46"/>
      <c r="M61" s="1"/>
      <c r="N61" s="1"/>
      <c r="O61" s="1"/>
      <c r="P61" s="1"/>
      <c r="Q61" s="1"/>
      <c r="S61" s="1"/>
      <c r="T61" s="1"/>
      <c r="U61" s="1"/>
      <c r="W61" s="1"/>
      <c r="X61" s="1"/>
    </row>
    <row r="62" spans="1:24">
      <c r="C62" s="1"/>
      <c r="D62" s="1"/>
      <c r="E62" s="1"/>
      <c r="F62" s="1"/>
      <c r="G62" s="1"/>
      <c r="H62" s="1"/>
      <c r="I62" s="1"/>
      <c r="J62" s="1"/>
      <c r="K62" s="1"/>
      <c r="L62" s="47"/>
      <c r="M62" s="1"/>
      <c r="N62" s="1"/>
      <c r="O62" s="1"/>
      <c r="P62" s="1"/>
      <c r="Q62" s="1"/>
      <c r="S62" s="1"/>
      <c r="T62" s="1"/>
      <c r="U62" s="1"/>
      <c r="W62" s="1"/>
      <c r="X62" s="1"/>
    </row>
    <row r="63" spans="1:24">
      <c r="C63" s="1"/>
      <c r="D63" s="1"/>
      <c r="E63" s="1"/>
      <c r="F63" s="1"/>
      <c r="G63" s="1"/>
      <c r="H63" s="1"/>
      <c r="I63" s="1"/>
      <c r="J63" s="1"/>
      <c r="K63" s="1"/>
      <c r="L63" s="47"/>
      <c r="M63" s="1"/>
      <c r="N63" s="1"/>
      <c r="O63" s="1"/>
      <c r="P63" s="1"/>
      <c r="Q63" s="1"/>
      <c r="S63" s="1"/>
      <c r="T63" s="1"/>
      <c r="U63" s="1"/>
      <c r="W63" s="1"/>
      <c r="X63" s="1"/>
    </row>
    <row r="64" spans="1:24">
      <c r="C64" s="1"/>
      <c r="D64" s="1"/>
      <c r="E64" s="1"/>
      <c r="F64" s="1"/>
      <c r="G64" s="1"/>
      <c r="H64" s="1"/>
      <c r="I64" s="1"/>
      <c r="J64" s="1"/>
      <c r="K64" s="1"/>
      <c r="L64" s="47"/>
      <c r="M64" s="1"/>
      <c r="N64" s="1"/>
      <c r="O64" s="1"/>
      <c r="P64" s="1"/>
      <c r="Q64" s="1"/>
      <c r="S64" s="1"/>
      <c r="T64" s="1"/>
      <c r="U64" s="1"/>
      <c r="W64" s="1"/>
      <c r="X64" s="1"/>
    </row>
    <row r="65" spans="3:24">
      <c r="C65" s="1"/>
      <c r="D65" s="1"/>
      <c r="E65" s="1"/>
      <c r="F65" s="1"/>
      <c r="G65" s="1"/>
      <c r="H65" s="1"/>
      <c r="I65" s="1"/>
      <c r="J65" s="1"/>
      <c r="K65" s="1"/>
      <c r="L65" s="47"/>
      <c r="M65" s="1"/>
      <c r="N65" s="1"/>
      <c r="O65" s="1"/>
      <c r="P65" s="1"/>
      <c r="Q65" s="1"/>
      <c r="S65" s="1"/>
      <c r="T65" s="1"/>
      <c r="U65" s="1"/>
      <c r="W65" s="1"/>
      <c r="X65" s="1"/>
    </row>
    <row r="66" spans="3:24">
      <c r="C66" s="1"/>
      <c r="D66" s="1"/>
      <c r="E66" s="1"/>
      <c r="F66" s="1"/>
      <c r="G66" s="1"/>
      <c r="H66" s="1"/>
      <c r="I66" s="1"/>
      <c r="J66" s="1"/>
      <c r="K66" s="1"/>
      <c r="L66" s="47"/>
      <c r="M66" s="1"/>
      <c r="N66" s="1"/>
      <c r="O66" s="1"/>
      <c r="P66" s="1"/>
      <c r="Q66" s="1"/>
      <c r="S66" s="1"/>
      <c r="T66" s="1"/>
      <c r="U66" s="1"/>
      <c r="W66" s="1"/>
      <c r="X66" s="1"/>
    </row>
  </sheetData>
  <mergeCells count="22">
    <mergeCell ref="U2:U4"/>
    <mergeCell ref="V2:V4"/>
    <mergeCell ref="W2:W4"/>
    <mergeCell ref="X2:X4"/>
    <mergeCell ref="O2:O4"/>
    <mergeCell ref="P2:P4"/>
    <mergeCell ref="Q2:Q4"/>
    <mergeCell ref="R2:R4"/>
    <mergeCell ref="S2:S4"/>
    <mergeCell ref="T2:T4"/>
    <mergeCell ref="N2:N4"/>
    <mergeCell ref="B2:C2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pageMargins left="0.7" right="0.7" top="0.75" bottom="0.75" header="0.3" footer="0.3"/>
  <pageSetup paperSize="9" scale="47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view="pageBreakPreview" zoomScale="60" zoomScaleNormal="71" workbookViewId="0">
      <selection activeCell="AC10" sqref="AC10"/>
    </sheetView>
  </sheetViews>
  <sheetFormatPr defaultRowHeight="12.75"/>
  <cols>
    <col min="1" max="1" width="39" style="1" customWidth="1"/>
    <col min="2" max="2" width="25.28515625" style="1" customWidth="1"/>
    <col min="3" max="3" width="23.85546875" style="2" customWidth="1"/>
    <col min="4" max="4" width="9.140625" style="2"/>
    <col min="5" max="5" width="5.85546875" style="2" customWidth="1"/>
    <col min="6" max="18" width="9.140625" style="2" customWidth="1"/>
    <col min="19" max="19" width="9.140625" style="3"/>
    <col min="20" max="21" width="9.140625" style="2"/>
    <col min="22" max="22" width="9.140625" style="1"/>
    <col min="23" max="23" width="9.140625" style="2"/>
    <col min="24" max="24" width="10.28515625" style="2" customWidth="1"/>
    <col min="25" max="224" width="9.140625" style="1"/>
    <col min="225" max="225" width="39" style="1" customWidth="1"/>
    <col min="226" max="226" width="35.28515625" style="1" customWidth="1"/>
    <col min="227" max="227" width="31" style="1" customWidth="1"/>
    <col min="228" max="16384" width="9.140625" style="1"/>
  </cols>
  <sheetData>
    <row r="1" spans="1:24" ht="17.25" customHeight="1" thickBot="1"/>
    <row r="2" spans="1:24" s="4" customFormat="1" ht="81" customHeight="1" thickBot="1">
      <c r="B2" s="103" t="s">
        <v>149</v>
      </c>
      <c r="C2" s="103"/>
      <c r="D2" s="104" t="s">
        <v>0</v>
      </c>
      <c r="E2" s="99" t="s">
        <v>1</v>
      </c>
      <c r="F2" s="101" t="s">
        <v>2</v>
      </c>
      <c r="G2" s="99" t="s">
        <v>3</v>
      </c>
      <c r="H2" s="99" t="s">
        <v>4</v>
      </c>
      <c r="I2" s="99" t="s">
        <v>5</v>
      </c>
      <c r="J2" s="99" t="s">
        <v>6</v>
      </c>
      <c r="K2" s="99" t="s">
        <v>7</v>
      </c>
      <c r="L2" s="99" t="s">
        <v>8</v>
      </c>
      <c r="M2" s="101" t="s">
        <v>9</v>
      </c>
      <c r="N2" s="99" t="s">
        <v>10</v>
      </c>
      <c r="O2" s="99" t="s">
        <v>11</v>
      </c>
      <c r="P2" s="99" t="s">
        <v>12</v>
      </c>
      <c r="Q2" s="99" t="s">
        <v>13</v>
      </c>
      <c r="R2" s="99" t="s">
        <v>14</v>
      </c>
      <c r="S2" s="101" t="s">
        <v>15</v>
      </c>
      <c r="T2" s="99" t="s">
        <v>16</v>
      </c>
      <c r="U2" s="99" t="s">
        <v>17</v>
      </c>
      <c r="V2" s="101" t="s">
        <v>18</v>
      </c>
      <c r="W2" s="99" t="s">
        <v>19</v>
      </c>
      <c r="X2" s="99" t="s">
        <v>20</v>
      </c>
    </row>
    <row r="3" spans="1:24" s="4" customFormat="1" ht="24.75" customHeight="1">
      <c r="A3" s="91" t="s">
        <v>21</v>
      </c>
      <c r="B3" s="5" t="s">
        <v>22</v>
      </c>
      <c r="C3" s="6" t="s">
        <v>23</v>
      </c>
      <c r="D3" s="100"/>
      <c r="E3" s="100"/>
      <c r="F3" s="102"/>
      <c r="G3" s="100"/>
      <c r="H3" s="100"/>
      <c r="I3" s="100"/>
      <c r="J3" s="100"/>
      <c r="K3" s="100"/>
      <c r="L3" s="100"/>
      <c r="M3" s="102"/>
      <c r="N3" s="100"/>
      <c r="O3" s="100"/>
      <c r="P3" s="100"/>
      <c r="Q3" s="100"/>
      <c r="R3" s="100"/>
      <c r="S3" s="102"/>
      <c r="T3" s="100"/>
      <c r="U3" s="100"/>
      <c r="V3" s="102"/>
      <c r="W3" s="100"/>
      <c r="X3" s="100"/>
    </row>
    <row r="4" spans="1:24" s="4" customFormat="1" ht="25.5" customHeight="1" thickBot="1">
      <c r="A4" s="92"/>
      <c r="B4" s="93"/>
      <c r="C4" s="94"/>
      <c r="D4" s="100"/>
      <c r="E4" s="100"/>
      <c r="F4" s="102"/>
      <c r="G4" s="100"/>
      <c r="H4" s="100"/>
      <c r="I4" s="100"/>
      <c r="J4" s="100"/>
      <c r="K4" s="100"/>
      <c r="L4" s="100"/>
      <c r="M4" s="102"/>
      <c r="N4" s="100"/>
      <c r="O4" s="100"/>
      <c r="P4" s="100"/>
      <c r="Q4" s="100"/>
      <c r="R4" s="100"/>
      <c r="S4" s="102"/>
      <c r="T4" s="100"/>
      <c r="U4" s="100"/>
      <c r="V4" s="102"/>
      <c r="W4" s="100"/>
      <c r="X4" s="100"/>
    </row>
    <row r="5" spans="1:24" s="4" customFormat="1" ht="5.25" hidden="1" customHeight="1">
      <c r="A5" s="7"/>
      <c r="B5" s="8"/>
      <c r="D5" s="9"/>
      <c r="E5" s="9"/>
      <c r="F5" s="10"/>
      <c r="G5" s="9"/>
      <c r="H5" s="9"/>
      <c r="I5" s="9"/>
      <c r="J5" s="11"/>
      <c r="K5" s="9"/>
      <c r="L5" s="11"/>
      <c r="M5" s="12"/>
      <c r="N5" s="9"/>
      <c r="O5" s="9"/>
      <c r="P5" s="9"/>
      <c r="Q5" s="9"/>
      <c r="R5" s="9"/>
      <c r="S5" s="10"/>
      <c r="T5" s="9"/>
      <c r="U5" s="11"/>
      <c r="V5" s="10"/>
      <c r="W5" s="9"/>
      <c r="X5" s="11"/>
    </row>
    <row r="6" spans="1:24" s="4" customFormat="1" ht="25.5" customHeight="1">
      <c r="A6" s="89" t="s">
        <v>24</v>
      </c>
      <c r="B6" s="90"/>
      <c r="D6" s="13"/>
      <c r="E6" s="14"/>
      <c r="F6" s="15"/>
      <c r="G6" s="16"/>
      <c r="H6" s="8"/>
      <c r="I6" s="17"/>
      <c r="J6" s="18"/>
      <c r="K6" s="18"/>
      <c r="L6" s="18"/>
      <c r="M6" s="19"/>
      <c r="N6" s="20"/>
      <c r="O6" s="20"/>
      <c r="P6" s="20"/>
      <c r="Q6" s="20"/>
      <c r="R6" s="20"/>
      <c r="S6" s="21"/>
      <c r="T6" s="20"/>
      <c r="U6" s="20"/>
      <c r="V6" s="22"/>
      <c r="W6" s="20"/>
      <c r="X6" s="23"/>
    </row>
    <row r="7" spans="1:24" ht="48" customHeight="1">
      <c r="A7" s="24" t="s">
        <v>83</v>
      </c>
      <c r="B7" s="25"/>
      <c r="C7" s="25"/>
      <c r="D7" s="26"/>
      <c r="E7" s="26"/>
      <c r="F7" s="27"/>
      <c r="G7" s="26"/>
      <c r="H7" s="26"/>
      <c r="I7" s="26"/>
      <c r="J7" s="26"/>
      <c r="K7" s="26"/>
      <c r="L7" s="26"/>
      <c r="M7" s="27"/>
      <c r="N7" s="26"/>
      <c r="O7" s="26"/>
      <c r="P7" s="26"/>
      <c r="Q7" s="26"/>
      <c r="R7" s="26"/>
      <c r="S7" s="27"/>
      <c r="T7" s="26"/>
      <c r="U7" s="26"/>
      <c r="V7" s="28"/>
      <c r="W7" s="26"/>
      <c r="X7" s="29"/>
    </row>
    <row r="8" spans="1:24" s="35" customFormat="1" ht="18" customHeight="1">
      <c r="A8" s="48" t="s">
        <v>84</v>
      </c>
      <c r="B8" s="49" t="s">
        <v>37</v>
      </c>
      <c r="C8" s="50" t="s">
        <v>47</v>
      </c>
      <c r="D8" s="32">
        <v>750</v>
      </c>
      <c r="E8" s="32"/>
      <c r="F8" s="32"/>
      <c r="G8" s="33">
        <v>920</v>
      </c>
      <c r="H8" s="32">
        <v>650</v>
      </c>
      <c r="I8" s="32">
        <v>640</v>
      </c>
      <c r="J8" s="86"/>
      <c r="K8" s="32">
        <v>840</v>
      </c>
      <c r="L8" s="32">
        <v>800</v>
      </c>
      <c r="M8" s="32">
        <v>640</v>
      </c>
      <c r="N8" s="32">
        <v>880</v>
      </c>
      <c r="O8" s="32"/>
      <c r="P8" s="32"/>
      <c r="Q8" s="32"/>
      <c r="R8" s="86"/>
      <c r="S8" s="32"/>
      <c r="T8" s="32">
        <v>960</v>
      </c>
      <c r="U8" s="32">
        <v>755</v>
      </c>
      <c r="V8" s="32"/>
      <c r="W8" s="32"/>
      <c r="X8" s="32">
        <v>850</v>
      </c>
    </row>
    <row r="9" spans="1:24" s="35" customFormat="1" ht="18" customHeight="1">
      <c r="A9" s="48" t="s">
        <v>84</v>
      </c>
      <c r="B9" s="49" t="s">
        <v>37</v>
      </c>
      <c r="C9" s="50" t="s">
        <v>28</v>
      </c>
      <c r="D9" s="32">
        <v>7440</v>
      </c>
      <c r="E9" s="32"/>
      <c r="F9" s="32"/>
      <c r="G9" s="33">
        <v>5000</v>
      </c>
      <c r="H9" s="32"/>
      <c r="I9" s="32"/>
      <c r="J9" s="86"/>
      <c r="K9" s="32"/>
      <c r="L9" s="32"/>
      <c r="M9" s="32"/>
      <c r="N9" s="32"/>
      <c r="O9" s="32"/>
      <c r="P9" s="32"/>
      <c r="Q9" s="32"/>
      <c r="R9" s="86"/>
      <c r="S9" s="32"/>
      <c r="T9" s="32">
        <v>6690</v>
      </c>
      <c r="U9" s="32"/>
      <c r="V9" s="32"/>
      <c r="W9" s="32"/>
      <c r="X9" s="32">
        <v>8615</v>
      </c>
    </row>
    <row r="10" spans="1:24" s="35" customFormat="1" ht="18" customHeight="1">
      <c r="A10" s="51" t="s">
        <v>85</v>
      </c>
      <c r="B10" s="52" t="s">
        <v>37</v>
      </c>
      <c r="C10" s="53" t="s">
        <v>86</v>
      </c>
      <c r="D10" s="32">
        <v>305</v>
      </c>
      <c r="E10" s="32"/>
      <c r="F10" s="32"/>
      <c r="G10" s="33"/>
      <c r="H10" s="32"/>
      <c r="I10" s="32">
        <v>300</v>
      </c>
      <c r="J10" s="32">
        <v>250</v>
      </c>
      <c r="K10" s="32"/>
      <c r="L10" s="32"/>
      <c r="M10" s="32"/>
      <c r="N10" s="32">
        <v>260</v>
      </c>
      <c r="O10" s="32"/>
      <c r="P10" s="32"/>
      <c r="Q10" s="32"/>
      <c r="R10" s="32">
        <v>360</v>
      </c>
      <c r="S10" s="32"/>
      <c r="T10" s="32">
        <v>280</v>
      </c>
      <c r="U10" s="32">
        <v>260</v>
      </c>
      <c r="V10" s="32">
        <v>270</v>
      </c>
      <c r="W10" s="32"/>
      <c r="X10" s="32"/>
    </row>
    <row r="11" spans="1:24" s="35" customFormat="1">
      <c r="A11" s="51" t="s">
        <v>85</v>
      </c>
      <c r="B11" s="52" t="s">
        <v>37</v>
      </c>
      <c r="C11" s="53" t="s">
        <v>87</v>
      </c>
      <c r="D11" s="32">
        <v>1850</v>
      </c>
      <c r="E11" s="32"/>
      <c r="F11" s="32"/>
      <c r="G11" s="33"/>
      <c r="H11" s="32"/>
      <c r="I11" s="32">
        <v>1780</v>
      </c>
      <c r="J11" s="32"/>
      <c r="K11" s="32"/>
      <c r="L11" s="32">
        <v>1550</v>
      </c>
      <c r="M11" s="32">
        <v>1780</v>
      </c>
      <c r="N11" s="32">
        <v>1420</v>
      </c>
      <c r="O11" s="32"/>
      <c r="P11" s="32"/>
      <c r="Q11" s="32"/>
      <c r="R11" s="32"/>
      <c r="S11" s="32"/>
      <c r="T11" s="32">
        <v>1870</v>
      </c>
      <c r="U11" s="32">
        <v>1730</v>
      </c>
      <c r="V11" s="32">
        <v>1700</v>
      </c>
      <c r="W11" s="32"/>
      <c r="X11" s="32">
        <v>1550</v>
      </c>
    </row>
    <row r="12" spans="1:24">
      <c r="A12" s="51" t="s">
        <v>88</v>
      </c>
      <c r="B12" s="52" t="s">
        <v>65</v>
      </c>
      <c r="C12" s="53" t="s">
        <v>89</v>
      </c>
      <c r="D12" s="32">
        <v>165</v>
      </c>
      <c r="E12" s="32"/>
      <c r="F12" s="32"/>
      <c r="G12" s="33">
        <v>170</v>
      </c>
      <c r="H12" s="32"/>
      <c r="I12" s="32">
        <v>90</v>
      </c>
      <c r="J12" s="32">
        <v>160</v>
      </c>
      <c r="K12" s="32">
        <v>90</v>
      </c>
      <c r="L12" s="32"/>
      <c r="M12" s="32">
        <v>90</v>
      </c>
      <c r="N12" s="32">
        <v>90</v>
      </c>
      <c r="O12" s="32"/>
      <c r="P12" s="32"/>
      <c r="Q12" s="32"/>
      <c r="R12" s="32"/>
      <c r="S12" s="32"/>
      <c r="T12" s="32">
        <v>140</v>
      </c>
      <c r="U12" s="32">
        <v>145</v>
      </c>
      <c r="V12" s="32">
        <v>150</v>
      </c>
      <c r="W12" s="32"/>
      <c r="X12" s="32"/>
    </row>
    <row r="13" spans="1:24" s="35" customFormat="1" ht="18" customHeight="1">
      <c r="A13" s="51" t="s">
        <v>88</v>
      </c>
      <c r="B13" s="52" t="s">
        <v>65</v>
      </c>
      <c r="C13" s="53" t="s">
        <v>86</v>
      </c>
      <c r="D13" s="32">
        <v>265</v>
      </c>
      <c r="E13" s="32"/>
      <c r="F13" s="32"/>
      <c r="G13" s="33">
        <v>320</v>
      </c>
      <c r="H13" s="32"/>
      <c r="I13" s="32">
        <v>290</v>
      </c>
      <c r="J13" s="32"/>
      <c r="K13" s="32">
        <v>285</v>
      </c>
      <c r="L13" s="32"/>
      <c r="M13" s="32">
        <v>250</v>
      </c>
      <c r="N13" s="32">
        <v>255</v>
      </c>
      <c r="O13" s="32"/>
      <c r="P13" s="32"/>
      <c r="Q13" s="32"/>
      <c r="R13" s="32"/>
      <c r="S13" s="32"/>
      <c r="T13" s="32">
        <v>290</v>
      </c>
      <c r="U13" s="32"/>
      <c r="V13" s="32">
        <v>270</v>
      </c>
      <c r="W13" s="32"/>
      <c r="X13" s="32">
        <v>250</v>
      </c>
    </row>
    <row r="14" spans="1:24" s="35" customFormat="1" ht="18" customHeight="1">
      <c r="A14" s="51" t="s">
        <v>88</v>
      </c>
      <c r="B14" s="52" t="s">
        <v>65</v>
      </c>
      <c r="C14" s="53" t="s">
        <v>87</v>
      </c>
      <c r="D14" s="32">
        <v>1420</v>
      </c>
      <c r="E14" s="32"/>
      <c r="F14" s="32"/>
      <c r="G14" s="33"/>
      <c r="H14" s="32"/>
      <c r="I14" s="32">
        <v>1450</v>
      </c>
      <c r="J14" s="32"/>
      <c r="K14" s="32"/>
      <c r="L14" s="32">
        <v>1290</v>
      </c>
      <c r="M14" s="32">
        <v>1400</v>
      </c>
      <c r="N14" s="32">
        <v>1230</v>
      </c>
      <c r="O14" s="32"/>
      <c r="P14" s="32"/>
      <c r="Q14" s="32"/>
      <c r="R14" s="32"/>
      <c r="S14" s="32"/>
      <c r="T14" s="32">
        <v>1430</v>
      </c>
      <c r="U14" s="32"/>
      <c r="V14" s="32">
        <v>1450</v>
      </c>
      <c r="W14" s="32"/>
      <c r="X14" s="32"/>
    </row>
    <row r="15" spans="1:24" s="35" customFormat="1" ht="18" customHeight="1">
      <c r="A15" s="51" t="s">
        <v>88</v>
      </c>
      <c r="B15" s="52" t="s">
        <v>65</v>
      </c>
      <c r="C15" s="53" t="s">
        <v>35</v>
      </c>
      <c r="D15" s="32"/>
      <c r="E15" s="32"/>
      <c r="F15" s="32"/>
      <c r="G15" s="33"/>
      <c r="H15" s="32"/>
      <c r="I15" s="32"/>
      <c r="J15" s="32"/>
      <c r="K15" s="32"/>
      <c r="L15" s="32">
        <v>4600</v>
      </c>
      <c r="M15" s="32"/>
      <c r="N15" s="32">
        <v>4700</v>
      </c>
      <c r="O15" s="32"/>
      <c r="P15" s="32"/>
      <c r="Q15" s="32"/>
      <c r="R15" s="32"/>
      <c r="S15" s="32"/>
      <c r="T15" s="32">
        <v>5090</v>
      </c>
      <c r="U15" s="32"/>
      <c r="V15" s="32"/>
      <c r="W15" s="32"/>
      <c r="X15" s="32"/>
    </row>
    <row r="16" spans="1:24" s="35" customFormat="1" ht="18" customHeight="1">
      <c r="A16" s="51" t="s">
        <v>90</v>
      </c>
      <c r="B16" s="52" t="s">
        <v>37</v>
      </c>
      <c r="C16" s="53" t="s">
        <v>87</v>
      </c>
      <c r="D16" s="32">
        <v>730</v>
      </c>
      <c r="E16" s="32"/>
      <c r="F16" s="32"/>
      <c r="G16" s="33"/>
      <c r="H16" s="32"/>
      <c r="I16" s="32"/>
      <c r="J16" s="32"/>
      <c r="K16" s="32">
        <v>870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>
        <v>730</v>
      </c>
    </row>
    <row r="17" spans="1:24" s="35" customFormat="1" ht="18" customHeight="1">
      <c r="A17" s="51" t="s">
        <v>90</v>
      </c>
      <c r="B17" s="52" t="s">
        <v>37</v>
      </c>
      <c r="C17" s="53" t="s">
        <v>47</v>
      </c>
      <c r="D17" s="32"/>
      <c r="E17" s="32"/>
      <c r="F17" s="32"/>
      <c r="G17" s="33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843</v>
      </c>
      <c r="S17" s="32"/>
      <c r="T17" s="32"/>
      <c r="U17" s="32"/>
      <c r="V17" s="32">
        <v>900</v>
      </c>
      <c r="W17" s="32"/>
      <c r="X17" s="32">
        <v>915</v>
      </c>
    </row>
    <row r="18" spans="1:24" s="35" customFormat="1" ht="18" customHeight="1">
      <c r="A18" s="54" t="s">
        <v>156</v>
      </c>
      <c r="B18" s="52" t="s">
        <v>95</v>
      </c>
      <c r="C18" s="53" t="s">
        <v>157</v>
      </c>
      <c r="D18" s="32"/>
      <c r="E18" s="32"/>
      <c r="F18" s="32"/>
      <c r="G18" s="33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>
        <v>1456</v>
      </c>
      <c r="S18" s="32"/>
      <c r="T18" s="32"/>
      <c r="U18" s="32">
        <v>930</v>
      </c>
      <c r="V18" s="32"/>
      <c r="W18" s="32"/>
      <c r="X18" s="32"/>
    </row>
    <row r="19" spans="1:24" s="35" customFormat="1" ht="18" customHeight="1">
      <c r="A19" s="48" t="s">
        <v>91</v>
      </c>
      <c r="B19" s="49" t="s">
        <v>45</v>
      </c>
      <c r="C19" s="50" t="s">
        <v>87</v>
      </c>
      <c r="D19" s="32">
        <v>300</v>
      </c>
      <c r="E19" s="32"/>
      <c r="F19" s="32"/>
      <c r="G19" s="33">
        <v>600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s="35" customFormat="1" ht="18" customHeight="1">
      <c r="A20" s="55" t="s">
        <v>158</v>
      </c>
      <c r="B20" s="56"/>
      <c r="C20" s="57" t="s">
        <v>114</v>
      </c>
      <c r="D20" s="32"/>
      <c r="E20" s="32"/>
      <c r="F20" s="32"/>
      <c r="G20" s="33"/>
      <c r="H20" s="32">
        <v>510</v>
      </c>
      <c r="I20" s="32">
        <v>450</v>
      </c>
      <c r="J20" s="32"/>
      <c r="K20" s="32"/>
      <c r="L20" s="32"/>
      <c r="M20" s="32">
        <v>450</v>
      </c>
      <c r="N20" s="32">
        <v>470</v>
      </c>
      <c r="O20" s="32"/>
      <c r="P20" s="32"/>
      <c r="Q20" s="32"/>
      <c r="R20" s="32"/>
      <c r="S20" s="32"/>
      <c r="T20" s="32">
        <v>620</v>
      </c>
      <c r="U20" s="32">
        <v>570</v>
      </c>
      <c r="V20" s="32">
        <v>560</v>
      </c>
      <c r="W20" s="32"/>
      <c r="X20" s="32"/>
    </row>
    <row r="21" spans="1:24" s="35" customFormat="1" ht="18" customHeight="1">
      <c r="A21" s="58" t="s">
        <v>92</v>
      </c>
      <c r="B21" s="59" t="s">
        <v>30</v>
      </c>
      <c r="C21" s="53" t="s">
        <v>159</v>
      </c>
      <c r="D21" s="32"/>
      <c r="E21" s="32"/>
      <c r="F21" s="32"/>
      <c r="G21" s="33"/>
      <c r="H21" s="32"/>
      <c r="I21" s="32"/>
      <c r="J21" s="32">
        <v>1080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4">
        <v>550</v>
      </c>
    </row>
    <row r="22" spans="1:24" s="35" customFormat="1" ht="18" customHeight="1">
      <c r="A22" s="58" t="s">
        <v>92</v>
      </c>
      <c r="B22" s="59" t="s">
        <v>30</v>
      </c>
      <c r="C22" s="53" t="s">
        <v>93</v>
      </c>
      <c r="D22" s="32">
        <v>1365</v>
      </c>
      <c r="E22" s="32"/>
      <c r="F22" s="32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>
        <v>1450</v>
      </c>
    </row>
    <row r="23" spans="1:24" s="35" customFormat="1" ht="18" customHeight="1">
      <c r="A23" s="62" t="s">
        <v>94</v>
      </c>
      <c r="B23" s="63" t="s">
        <v>95</v>
      </c>
      <c r="C23" s="50" t="s">
        <v>87</v>
      </c>
      <c r="D23" s="32">
        <v>745</v>
      </c>
      <c r="E23" s="32"/>
      <c r="F23" s="32"/>
      <c r="G23" s="33">
        <v>450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4"/>
    </row>
    <row r="24" spans="1:24" s="35" customFormat="1" ht="18" customHeight="1">
      <c r="A24" s="62" t="s">
        <v>94</v>
      </c>
      <c r="B24" s="63"/>
      <c r="C24" s="64" t="s">
        <v>47</v>
      </c>
      <c r="D24" s="32"/>
      <c r="E24" s="32"/>
      <c r="F24" s="32"/>
      <c r="G24" s="33">
        <v>780</v>
      </c>
      <c r="H24" s="32"/>
      <c r="I24" s="32"/>
      <c r="J24" s="32"/>
      <c r="K24" s="32">
        <v>590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4">
        <v>875</v>
      </c>
    </row>
    <row r="25" spans="1:24" s="35" customFormat="1" ht="18" customHeight="1">
      <c r="A25" s="60" t="s">
        <v>96</v>
      </c>
      <c r="B25" s="61" t="s">
        <v>45</v>
      </c>
      <c r="C25" s="65" t="s">
        <v>35</v>
      </c>
      <c r="D25" s="32"/>
      <c r="E25" s="32"/>
      <c r="F25" s="32"/>
      <c r="G25" s="33"/>
      <c r="H25" s="32"/>
      <c r="I25" s="32"/>
      <c r="J25" s="32"/>
      <c r="K25" s="32"/>
      <c r="L25" s="32"/>
      <c r="M25" s="32">
        <v>260</v>
      </c>
      <c r="N25" s="32"/>
      <c r="O25" s="32"/>
      <c r="P25" s="32"/>
      <c r="Q25" s="32"/>
      <c r="R25" s="32">
        <v>295</v>
      </c>
      <c r="S25" s="32"/>
      <c r="T25" s="32"/>
      <c r="U25" s="32">
        <v>265</v>
      </c>
      <c r="V25" s="32"/>
      <c r="W25" s="32"/>
      <c r="X25" s="34">
        <v>485</v>
      </c>
    </row>
    <row r="26" spans="1:24" s="35" customFormat="1" ht="18" customHeight="1">
      <c r="A26" s="60" t="s">
        <v>96</v>
      </c>
      <c r="B26" s="61" t="s">
        <v>45</v>
      </c>
      <c r="C26" s="65" t="s">
        <v>77</v>
      </c>
      <c r="D26" s="32">
        <v>400</v>
      </c>
      <c r="E26" s="32"/>
      <c r="F26" s="32"/>
      <c r="G26" s="33"/>
      <c r="H26" s="32"/>
      <c r="I26" s="32">
        <v>260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>
        <v>630</v>
      </c>
      <c r="V26" s="32"/>
      <c r="W26" s="32"/>
      <c r="X26" s="34">
        <v>540</v>
      </c>
    </row>
    <row r="27" spans="1:24" s="35" customFormat="1" ht="18" customHeight="1">
      <c r="A27" s="60" t="s">
        <v>96</v>
      </c>
      <c r="B27" s="61" t="s">
        <v>45</v>
      </c>
      <c r="C27" s="65" t="s">
        <v>28</v>
      </c>
      <c r="D27" s="32">
        <v>680</v>
      </c>
      <c r="E27" s="32"/>
      <c r="F27" s="32"/>
      <c r="G27" s="33">
        <v>520</v>
      </c>
      <c r="H27" s="32">
        <v>680</v>
      </c>
      <c r="I27" s="32">
        <v>520</v>
      </c>
      <c r="J27" s="32"/>
      <c r="K27" s="32">
        <v>690</v>
      </c>
      <c r="L27" s="32"/>
      <c r="M27" s="32">
        <v>525</v>
      </c>
      <c r="N27" s="32"/>
      <c r="O27" s="32"/>
      <c r="P27" s="32"/>
      <c r="Q27" s="32"/>
      <c r="R27" s="32">
        <v>595</v>
      </c>
      <c r="S27" s="32"/>
      <c r="T27" s="32">
        <v>552</v>
      </c>
      <c r="U27" s="32"/>
      <c r="V27" s="32"/>
      <c r="W27" s="32"/>
      <c r="X27" s="34">
        <v>540</v>
      </c>
    </row>
    <row r="28" spans="1:24" s="35" customFormat="1" ht="18" customHeight="1">
      <c r="A28" s="60" t="s">
        <v>96</v>
      </c>
      <c r="B28" s="61" t="s">
        <v>45</v>
      </c>
      <c r="C28" s="65" t="s">
        <v>97</v>
      </c>
      <c r="D28" s="32">
        <v>3055</v>
      </c>
      <c r="E28" s="32"/>
      <c r="F28" s="33"/>
      <c r="G28" s="33">
        <v>4600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>
        <v>2590</v>
      </c>
      <c r="U28" s="32"/>
      <c r="V28" s="32"/>
      <c r="W28" s="32"/>
      <c r="X28" s="34"/>
    </row>
    <row r="29" spans="1:24" s="35" customFormat="1" ht="18" customHeight="1">
      <c r="A29" s="60" t="s">
        <v>98</v>
      </c>
      <c r="B29" s="61" t="s">
        <v>99</v>
      </c>
      <c r="C29" s="65" t="s">
        <v>100</v>
      </c>
      <c r="D29" s="32">
        <v>140</v>
      </c>
      <c r="E29" s="32"/>
      <c r="F29" s="32"/>
      <c r="G29" s="33">
        <v>70</v>
      </c>
      <c r="H29" s="32"/>
      <c r="I29" s="32">
        <v>60</v>
      </c>
      <c r="J29" s="32">
        <v>70</v>
      </c>
      <c r="K29" s="32"/>
      <c r="L29" s="32"/>
      <c r="M29" s="32">
        <v>60</v>
      </c>
      <c r="N29" s="32">
        <v>70</v>
      </c>
      <c r="O29" s="32"/>
      <c r="P29" s="32"/>
      <c r="Q29" s="32"/>
      <c r="R29" s="32"/>
      <c r="S29" s="32"/>
      <c r="T29" s="32">
        <v>80</v>
      </c>
      <c r="U29" s="32">
        <v>95</v>
      </c>
      <c r="V29" s="32"/>
      <c r="W29" s="32"/>
      <c r="X29" s="34"/>
    </row>
    <row r="30" spans="1:24" s="35" customFormat="1" ht="18" customHeight="1">
      <c r="A30" s="60" t="s">
        <v>101</v>
      </c>
      <c r="B30" s="61" t="s">
        <v>45</v>
      </c>
      <c r="C30" s="65" t="s">
        <v>100</v>
      </c>
      <c r="D30" s="32"/>
      <c r="E30" s="32"/>
      <c r="F30" s="32"/>
      <c r="G30" s="33">
        <v>50</v>
      </c>
      <c r="H30" s="32">
        <v>40</v>
      </c>
      <c r="I30" s="32">
        <v>44</v>
      </c>
      <c r="J30" s="32">
        <v>30</v>
      </c>
      <c r="K30" s="32"/>
      <c r="L30" s="32"/>
      <c r="M30" s="32">
        <v>44</v>
      </c>
      <c r="N30" s="32">
        <v>50</v>
      </c>
      <c r="O30" s="32"/>
      <c r="P30" s="32"/>
      <c r="Q30" s="32"/>
      <c r="R30" s="32"/>
      <c r="S30" s="32"/>
      <c r="T30" s="32">
        <v>59</v>
      </c>
      <c r="U30" s="32"/>
      <c r="V30" s="32">
        <v>50</v>
      </c>
      <c r="W30" s="32"/>
      <c r="X30" s="34">
        <v>30</v>
      </c>
    </row>
    <row r="31" spans="1:24" s="35" customFormat="1" ht="18" customHeight="1">
      <c r="A31" s="60" t="s">
        <v>101</v>
      </c>
      <c r="B31" s="61" t="s">
        <v>45</v>
      </c>
      <c r="C31" s="65" t="s">
        <v>102</v>
      </c>
      <c r="D31" s="32">
        <v>285</v>
      </c>
      <c r="E31" s="32"/>
      <c r="F31" s="32"/>
      <c r="G31" s="33">
        <v>280</v>
      </c>
      <c r="H31" s="32"/>
      <c r="I31" s="32">
        <v>190</v>
      </c>
      <c r="J31" s="32"/>
      <c r="K31" s="32">
        <v>190</v>
      </c>
      <c r="L31" s="32">
        <v>230</v>
      </c>
      <c r="M31" s="32">
        <v>190</v>
      </c>
      <c r="N31" s="32">
        <v>190</v>
      </c>
      <c r="O31" s="32"/>
      <c r="P31" s="32"/>
      <c r="Q31" s="32"/>
      <c r="R31" s="32">
        <v>360</v>
      </c>
      <c r="S31" s="32"/>
      <c r="T31" s="32">
        <v>230</v>
      </c>
      <c r="U31" s="32">
        <v>185</v>
      </c>
      <c r="V31" s="32">
        <v>250</v>
      </c>
      <c r="W31" s="32"/>
      <c r="X31" s="34">
        <v>190</v>
      </c>
    </row>
    <row r="32" spans="1:24" s="35" customFormat="1" ht="18" customHeight="1">
      <c r="A32" s="60" t="s">
        <v>101</v>
      </c>
      <c r="B32" s="61" t="s">
        <v>45</v>
      </c>
      <c r="C32" s="65" t="s">
        <v>73</v>
      </c>
      <c r="D32" s="32">
        <v>685</v>
      </c>
      <c r="E32" s="32"/>
      <c r="F32" s="32"/>
      <c r="G32" s="33">
        <v>800</v>
      </c>
      <c r="H32" s="32"/>
      <c r="I32" s="32">
        <v>550</v>
      </c>
      <c r="J32" s="32"/>
      <c r="K32" s="32">
        <v>490</v>
      </c>
      <c r="L32" s="32">
        <v>550</v>
      </c>
      <c r="M32" s="32"/>
      <c r="N32" s="32">
        <v>530</v>
      </c>
      <c r="O32" s="32"/>
      <c r="P32" s="32"/>
      <c r="Q32" s="32"/>
      <c r="R32" s="32"/>
      <c r="S32" s="32"/>
      <c r="T32" s="32">
        <v>690</v>
      </c>
      <c r="U32" s="32">
        <v>495</v>
      </c>
      <c r="V32" s="32"/>
      <c r="W32" s="32"/>
      <c r="X32" s="34"/>
    </row>
    <row r="33" spans="1:24" s="35" customFormat="1" ht="18" customHeight="1">
      <c r="A33" s="60" t="s">
        <v>101</v>
      </c>
      <c r="B33" s="61" t="s">
        <v>45</v>
      </c>
      <c r="C33" s="65" t="s">
        <v>103</v>
      </c>
      <c r="D33" s="32">
        <v>1680</v>
      </c>
      <c r="E33" s="32"/>
      <c r="F33" s="32"/>
      <c r="G33" s="33">
        <v>1650</v>
      </c>
      <c r="H33" s="32"/>
      <c r="I33" s="32"/>
      <c r="J33" s="32"/>
      <c r="K33" s="32">
        <v>1360</v>
      </c>
      <c r="L33" s="32">
        <v>950</v>
      </c>
      <c r="M33" s="32"/>
      <c r="N33" s="32">
        <v>950</v>
      </c>
      <c r="O33" s="32"/>
      <c r="P33" s="32"/>
      <c r="Q33" s="32"/>
      <c r="R33" s="32">
        <v>2040</v>
      </c>
      <c r="S33" s="32"/>
      <c r="T33" s="32"/>
      <c r="U33" s="32">
        <v>1130</v>
      </c>
      <c r="V33" s="32">
        <v>1100</v>
      </c>
      <c r="W33" s="32"/>
      <c r="X33" s="34">
        <v>980</v>
      </c>
    </row>
    <row r="34" spans="1:24" s="35" customFormat="1" ht="18" customHeight="1">
      <c r="A34" s="62" t="s">
        <v>104</v>
      </c>
      <c r="B34" s="63" t="s">
        <v>105</v>
      </c>
      <c r="C34" s="64" t="s">
        <v>106</v>
      </c>
      <c r="D34" s="32">
        <v>465</v>
      </c>
      <c r="E34" s="32"/>
      <c r="F34" s="32"/>
      <c r="G34" s="33"/>
      <c r="H34" s="32">
        <v>480</v>
      </c>
      <c r="I34" s="32"/>
      <c r="J34" s="32"/>
      <c r="K34" s="32">
        <v>450</v>
      </c>
      <c r="L34" s="32">
        <v>450</v>
      </c>
      <c r="M34" s="32"/>
      <c r="N34" s="32">
        <v>460</v>
      </c>
      <c r="O34" s="32"/>
      <c r="P34" s="32"/>
      <c r="Q34" s="32"/>
      <c r="R34" s="32"/>
      <c r="S34" s="32"/>
      <c r="T34" s="32"/>
      <c r="U34" s="32"/>
      <c r="V34" s="32">
        <v>500</v>
      </c>
      <c r="W34" s="32"/>
      <c r="X34" s="34">
        <v>530</v>
      </c>
    </row>
    <row r="35" spans="1:24" s="35" customFormat="1" ht="18" customHeight="1">
      <c r="A35" s="62" t="s">
        <v>104</v>
      </c>
      <c r="B35" s="63" t="s">
        <v>105</v>
      </c>
      <c r="C35" s="64" t="s">
        <v>28</v>
      </c>
      <c r="D35" s="32"/>
      <c r="E35" s="32"/>
      <c r="F35" s="32"/>
      <c r="G35" s="33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>
        <v>7500</v>
      </c>
      <c r="W35" s="32"/>
      <c r="X35" s="34">
        <v>5980</v>
      </c>
    </row>
    <row r="36" spans="1:24" s="44" customFormat="1" ht="18" customHeight="1">
      <c r="A36" s="48" t="s">
        <v>107</v>
      </c>
      <c r="B36" s="49" t="s">
        <v>108</v>
      </c>
      <c r="C36" s="50" t="s">
        <v>109</v>
      </c>
      <c r="D36" s="32">
        <v>41</v>
      </c>
      <c r="E36" s="32"/>
      <c r="F36" s="32"/>
      <c r="G36" s="33">
        <v>50</v>
      </c>
      <c r="H36" s="32"/>
      <c r="I36" s="32">
        <v>44</v>
      </c>
      <c r="J36" s="32"/>
      <c r="K36" s="32">
        <v>50</v>
      </c>
      <c r="L36" s="32"/>
      <c r="M36" s="32">
        <v>44</v>
      </c>
      <c r="N36" s="32">
        <v>50</v>
      </c>
      <c r="O36" s="32"/>
      <c r="P36" s="32"/>
      <c r="Q36" s="32"/>
      <c r="R36" s="32"/>
      <c r="S36" s="32"/>
      <c r="T36" s="32">
        <v>50</v>
      </c>
      <c r="U36" s="32"/>
      <c r="V36" s="32"/>
      <c r="W36" s="32"/>
      <c r="X36" s="34">
        <v>30</v>
      </c>
    </row>
    <row r="37" spans="1:24">
      <c r="A37" s="48" t="s">
        <v>107</v>
      </c>
      <c r="B37" s="49" t="s">
        <v>108</v>
      </c>
      <c r="C37" s="50" t="s">
        <v>102</v>
      </c>
      <c r="D37" s="32">
        <v>285</v>
      </c>
      <c r="E37" s="32"/>
      <c r="F37" s="32"/>
      <c r="G37" s="33"/>
      <c r="H37" s="32"/>
      <c r="I37" s="32"/>
      <c r="J37" s="32"/>
      <c r="K37" s="32"/>
      <c r="L37" s="32"/>
      <c r="M37" s="32"/>
      <c r="N37" s="39"/>
      <c r="O37" s="32"/>
      <c r="P37" s="32"/>
      <c r="Q37" s="32"/>
      <c r="R37" s="32"/>
      <c r="S37" s="32"/>
      <c r="T37" s="32">
        <v>230</v>
      </c>
      <c r="U37" s="32"/>
      <c r="V37" s="32"/>
      <c r="W37" s="32"/>
      <c r="X37" s="34">
        <v>190</v>
      </c>
    </row>
    <row r="38" spans="1:24">
      <c r="C38" s="1"/>
      <c r="D38" s="1"/>
      <c r="E38" s="1"/>
      <c r="F38" s="1"/>
      <c r="G38" s="1"/>
      <c r="H38" s="1"/>
      <c r="I38" s="1"/>
      <c r="K38" s="1"/>
      <c r="L38" s="46"/>
      <c r="M38" s="1"/>
      <c r="N38" s="1"/>
      <c r="O38" s="1"/>
      <c r="P38" s="1"/>
      <c r="Q38" s="1"/>
      <c r="R38" s="1"/>
      <c r="S38" s="1"/>
      <c r="T38" s="1"/>
      <c r="U38" s="1"/>
      <c r="W38" s="1"/>
      <c r="X38" s="1"/>
    </row>
    <row r="39" spans="1:24">
      <c r="C39" s="1"/>
      <c r="D39" s="1"/>
      <c r="E39" s="1"/>
      <c r="F39" s="1"/>
      <c r="G39" s="1"/>
      <c r="H39" s="1"/>
      <c r="I39" s="1"/>
      <c r="K39" s="1"/>
      <c r="L39" s="47"/>
      <c r="M39" s="1"/>
      <c r="N39" s="1"/>
      <c r="O39" s="1"/>
      <c r="P39" s="1"/>
      <c r="Q39" s="1"/>
      <c r="R39" s="1"/>
      <c r="S39" s="1"/>
      <c r="T39" s="1"/>
      <c r="U39" s="1"/>
      <c r="W39" s="1"/>
      <c r="X39" s="1"/>
    </row>
    <row r="40" spans="1:24">
      <c r="C40" s="1"/>
      <c r="D40" s="1"/>
      <c r="E40" s="1"/>
      <c r="F40" s="1"/>
      <c r="G40" s="1"/>
      <c r="H40" s="1"/>
      <c r="I40" s="1"/>
      <c r="K40" s="1"/>
      <c r="L40" s="47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</row>
    <row r="41" spans="1:24">
      <c r="C41" s="1"/>
      <c r="D41" s="1"/>
      <c r="E41" s="1"/>
      <c r="F41" s="1"/>
      <c r="G41" s="1"/>
      <c r="H41" s="1"/>
      <c r="I41" s="1"/>
      <c r="K41" s="1"/>
      <c r="L41" s="47"/>
      <c r="M41" s="1"/>
      <c r="N41" s="1"/>
      <c r="O41" s="1"/>
      <c r="P41" s="1"/>
      <c r="Q41" s="1"/>
      <c r="R41" s="1"/>
      <c r="S41" s="1"/>
      <c r="T41" s="1"/>
      <c r="U41" s="1"/>
      <c r="W41" s="1"/>
      <c r="X41" s="1"/>
    </row>
    <row r="42" spans="1:24">
      <c r="C42" s="1"/>
      <c r="D42" s="1"/>
      <c r="E42" s="1"/>
      <c r="F42" s="1"/>
      <c r="G42" s="1"/>
      <c r="H42" s="1"/>
      <c r="I42" s="1"/>
      <c r="K42" s="1"/>
      <c r="L42" s="47"/>
      <c r="M42" s="1"/>
      <c r="N42" s="1"/>
      <c r="O42" s="1"/>
      <c r="P42" s="1"/>
      <c r="Q42" s="1"/>
      <c r="R42" s="1"/>
      <c r="S42" s="1"/>
      <c r="T42" s="1"/>
      <c r="U42" s="1"/>
      <c r="W42" s="1"/>
      <c r="X42" s="1"/>
    </row>
    <row r="43" spans="1:24">
      <c r="C43" s="1"/>
      <c r="D43" s="1"/>
      <c r="E43" s="1"/>
      <c r="F43" s="1"/>
      <c r="G43" s="1"/>
      <c r="H43" s="1"/>
      <c r="I43" s="1"/>
      <c r="K43" s="1"/>
      <c r="L43" s="47"/>
      <c r="M43" s="1"/>
      <c r="N43" s="1"/>
      <c r="O43" s="1"/>
      <c r="P43" s="1"/>
      <c r="Q43" s="1"/>
      <c r="R43" s="1"/>
      <c r="S43" s="1"/>
      <c r="T43" s="1"/>
      <c r="U43" s="1"/>
      <c r="W43" s="1"/>
      <c r="X43" s="1"/>
    </row>
  </sheetData>
  <mergeCells count="22">
    <mergeCell ref="U2:U4"/>
    <mergeCell ref="V2:V4"/>
    <mergeCell ref="W2:W4"/>
    <mergeCell ref="X2:X4"/>
    <mergeCell ref="O2:O4"/>
    <mergeCell ref="P2:P4"/>
    <mergeCell ref="Q2:Q4"/>
    <mergeCell ref="R2:R4"/>
    <mergeCell ref="S2:S4"/>
    <mergeCell ref="T2:T4"/>
    <mergeCell ref="N2:N4"/>
    <mergeCell ref="B2:C2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pageMargins left="0.7" right="0.7" top="0.75" bottom="0.75" header="0.3" footer="0.3"/>
  <pageSetup paperSize="9" scale="4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view="pageBreakPreview" topLeftCell="A28" zoomScale="60" zoomScaleNormal="80" workbookViewId="0">
      <selection activeCell="Y1" sqref="Y1:AC1048576"/>
    </sheetView>
  </sheetViews>
  <sheetFormatPr defaultRowHeight="12.75"/>
  <cols>
    <col min="1" max="1" width="42.42578125" style="1" customWidth="1"/>
    <col min="2" max="2" width="22" style="1" customWidth="1"/>
    <col min="3" max="3" width="22.5703125" style="2" customWidth="1"/>
    <col min="4" max="6" width="9.140625" style="2"/>
    <col min="7" max="7" width="6.7109375" style="68" customWidth="1"/>
    <col min="8" max="11" width="9.140625" style="2" customWidth="1"/>
    <col min="12" max="12" width="7.5703125" style="97" customWidth="1"/>
    <col min="13" max="18" width="9.140625" style="2" customWidth="1"/>
    <col min="19" max="21" width="9.140625" style="2"/>
    <col min="22" max="22" width="9.140625" style="1"/>
    <col min="23" max="24" width="9.140625" style="2"/>
    <col min="25" max="223" width="9.140625" style="1"/>
    <col min="224" max="224" width="26.28515625" style="1" customWidth="1"/>
    <col min="225" max="225" width="20.140625" style="1" customWidth="1"/>
    <col min="226" max="226" width="24" style="1" customWidth="1"/>
    <col min="227" max="234" width="9.140625" style="1"/>
    <col min="235" max="235" width="7.5703125" style="1" customWidth="1"/>
    <col min="236" max="16384" width="9.140625" style="1"/>
  </cols>
  <sheetData>
    <row r="1" spans="1:24" ht="21" customHeight="1" thickBot="1">
      <c r="F1" s="3"/>
      <c r="H1" s="47"/>
      <c r="I1" s="69"/>
      <c r="J1" s="47"/>
      <c r="K1" s="47"/>
      <c r="L1" s="69"/>
    </row>
    <row r="2" spans="1:24" s="4" customFormat="1" ht="93.75" customHeight="1" thickBot="1">
      <c r="A2" s="113" t="s">
        <v>150</v>
      </c>
      <c r="B2" s="114"/>
      <c r="C2" s="115"/>
      <c r="D2" s="99" t="s">
        <v>0</v>
      </c>
      <c r="E2" s="99" t="s">
        <v>1</v>
      </c>
      <c r="F2" s="121" t="s">
        <v>2</v>
      </c>
      <c r="G2" s="116" t="s">
        <v>3</v>
      </c>
      <c r="H2" s="119" t="s">
        <v>4</v>
      </c>
      <c r="I2" s="99" t="s">
        <v>5</v>
      </c>
      <c r="J2" s="99" t="s">
        <v>6</v>
      </c>
      <c r="K2" s="99" t="s">
        <v>7</v>
      </c>
      <c r="L2" s="122" t="s">
        <v>8</v>
      </c>
      <c r="M2" s="99" t="s">
        <v>9</v>
      </c>
      <c r="N2" s="99" t="s">
        <v>10</v>
      </c>
      <c r="O2" s="99" t="s">
        <v>11</v>
      </c>
      <c r="P2" s="99" t="s">
        <v>12</v>
      </c>
      <c r="Q2" s="99" t="s">
        <v>13</v>
      </c>
      <c r="R2" s="99" t="s">
        <v>14</v>
      </c>
      <c r="S2" s="99" t="s">
        <v>15</v>
      </c>
      <c r="T2" s="99" t="s">
        <v>16</v>
      </c>
      <c r="U2" s="99" t="s">
        <v>17</v>
      </c>
      <c r="V2" s="101" t="s">
        <v>18</v>
      </c>
      <c r="W2" s="99" t="s">
        <v>19</v>
      </c>
      <c r="X2" s="99" t="s">
        <v>20</v>
      </c>
    </row>
    <row r="3" spans="1:24" s="4" customFormat="1" ht="24.75" customHeight="1">
      <c r="A3" s="107" t="s">
        <v>21</v>
      </c>
      <c r="B3" s="109" t="s">
        <v>22</v>
      </c>
      <c r="C3" s="111" t="s">
        <v>23</v>
      </c>
      <c r="D3" s="100"/>
      <c r="E3" s="100"/>
      <c r="F3" s="123"/>
      <c r="G3" s="117"/>
      <c r="H3" s="120"/>
      <c r="I3" s="100"/>
      <c r="J3" s="100"/>
      <c r="K3" s="100"/>
      <c r="L3" s="124"/>
      <c r="M3" s="100"/>
      <c r="N3" s="100"/>
      <c r="O3" s="100"/>
      <c r="P3" s="100"/>
      <c r="Q3" s="100"/>
      <c r="R3" s="100"/>
      <c r="S3" s="100"/>
      <c r="T3" s="100"/>
      <c r="U3" s="100"/>
      <c r="V3" s="102"/>
      <c r="W3" s="100"/>
      <c r="X3" s="100"/>
    </row>
    <row r="4" spans="1:24" s="4" customFormat="1" ht="25.5" customHeight="1" thickBot="1">
      <c r="A4" s="108"/>
      <c r="B4" s="110"/>
      <c r="C4" s="112"/>
      <c r="D4" s="100"/>
      <c r="E4" s="100"/>
      <c r="F4" s="123"/>
      <c r="G4" s="118"/>
      <c r="H4" s="120"/>
      <c r="I4" s="100"/>
      <c r="J4" s="100"/>
      <c r="K4" s="100"/>
      <c r="L4" s="124"/>
      <c r="M4" s="100"/>
      <c r="N4" s="100"/>
      <c r="O4" s="100"/>
      <c r="P4" s="100"/>
      <c r="Q4" s="100"/>
      <c r="R4" s="100"/>
      <c r="S4" s="100"/>
      <c r="T4" s="100"/>
      <c r="U4" s="100"/>
      <c r="V4" s="102"/>
      <c r="W4" s="100"/>
      <c r="X4" s="100"/>
    </row>
    <row r="5" spans="1:24" s="4" customFormat="1" ht="12.75" customHeight="1">
      <c r="A5" s="105" t="s">
        <v>24</v>
      </c>
      <c r="B5" s="106"/>
      <c r="C5" s="70"/>
      <c r="D5" s="71"/>
      <c r="E5" s="71"/>
      <c r="F5" s="72"/>
      <c r="G5" s="73"/>
      <c r="H5" s="71"/>
      <c r="I5" s="71"/>
      <c r="J5" s="71"/>
      <c r="K5" s="71"/>
      <c r="L5" s="95"/>
      <c r="M5" s="71"/>
      <c r="N5" s="71"/>
      <c r="O5" s="71"/>
      <c r="P5" s="71"/>
      <c r="Q5" s="71"/>
      <c r="R5" s="71"/>
      <c r="S5" s="71"/>
      <c r="T5" s="71"/>
      <c r="U5" s="71"/>
      <c r="V5" s="72"/>
      <c r="W5" s="71"/>
      <c r="X5" s="74"/>
    </row>
    <row r="6" spans="1:24" s="4" customFormat="1" ht="25.5" customHeight="1">
      <c r="A6" s="24" t="s">
        <v>110</v>
      </c>
      <c r="B6" s="25"/>
      <c r="C6" s="25"/>
      <c r="D6" s="75"/>
      <c r="E6" s="75"/>
      <c r="F6" s="75"/>
      <c r="G6" s="76"/>
      <c r="H6" s="75"/>
      <c r="I6" s="75"/>
      <c r="J6" s="75"/>
      <c r="K6" s="75"/>
      <c r="L6" s="96"/>
      <c r="M6" s="75"/>
      <c r="N6" s="75"/>
      <c r="O6" s="75"/>
      <c r="P6" s="75"/>
      <c r="Q6" s="75"/>
      <c r="R6" s="75"/>
      <c r="S6" s="75"/>
      <c r="T6" s="75"/>
      <c r="U6" s="75"/>
      <c r="V6" s="76"/>
      <c r="W6" s="75"/>
      <c r="X6" s="77"/>
    </row>
    <row r="7" spans="1:24" s="4" customFormat="1" ht="18" customHeight="1">
      <c r="A7" s="48" t="s">
        <v>111</v>
      </c>
      <c r="B7" s="49" t="s">
        <v>45</v>
      </c>
      <c r="C7" s="50" t="s">
        <v>112</v>
      </c>
      <c r="D7" s="32">
        <v>150</v>
      </c>
      <c r="E7" s="32"/>
      <c r="F7" s="32"/>
      <c r="G7" s="34">
        <v>100</v>
      </c>
      <c r="H7" s="78"/>
      <c r="I7" s="79">
        <v>80</v>
      </c>
      <c r="J7" s="32">
        <v>100</v>
      </c>
      <c r="K7" s="32">
        <v>150</v>
      </c>
      <c r="L7" s="98"/>
      <c r="M7" s="32">
        <v>80</v>
      </c>
      <c r="N7" s="32">
        <v>90</v>
      </c>
      <c r="O7" s="32"/>
      <c r="P7" s="32"/>
      <c r="Q7" s="32"/>
      <c r="R7" s="32">
        <v>110</v>
      </c>
      <c r="S7" s="32"/>
      <c r="T7" s="34">
        <v>100</v>
      </c>
      <c r="U7" s="32">
        <v>93</v>
      </c>
      <c r="V7" s="32"/>
      <c r="W7" s="32"/>
      <c r="X7" s="32">
        <v>80</v>
      </c>
    </row>
    <row r="8" spans="1:24" s="4" customFormat="1" ht="18" customHeight="1">
      <c r="A8" s="48" t="s">
        <v>111</v>
      </c>
      <c r="B8" s="49" t="s">
        <v>45</v>
      </c>
      <c r="C8" s="50" t="s">
        <v>47</v>
      </c>
      <c r="D8" s="32">
        <v>565</v>
      </c>
      <c r="E8" s="32"/>
      <c r="F8" s="32"/>
      <c r="G8" s="34">
        <v>520</v>
      </c>
      <c r="H8" s="78">
        <v>400</v>
      </c>
      <c r="I8" s="32">
        <v>430</v>
      </c>
      <c r="J8" s="34">
        <v>410</v>
      </c>
      <c r="K8" s="32">
        <v>390</v>
      </c>
      <c r="L8" s="98">
        <v>450</v>
      </c>
      <c r="M8" s="32">
        <v>430</v>
      </c>
      <c r="N8" s="32">
        <v>400</v>
      </c>
      <c r="O8" s="32"/>
      <c r="P8" s="32"/>
      <c r="Q8" s="32"/>
      <c r="R8" s="32"/>
      <c r="S8" s="32"/>
      <c r="T8" s="32">
        <v>495</v>
      </c>
      <c r="U8" s="32">
        <v>470</v>
      </c>
      <c r="V8" s="32"/>
      <c r="W8" s="32"/>
      <c r="X8" s="32">
        <v>410</v>
      </c>
    </row>
    <row r="9" spans="1:24" s="4" customFormat="1" ht="18" customHeight="1">
      <c r="A9" s="48" t="s">
        <v>111</v>
      </c>
      <c r="B9" s="49" t="s">
        <v>45</v>
      </c>
      <c r="C9" s="50" t="s">
        <v>28</v>
      </c>
      <c r="D9" s="32">
        <v>4635</v>
      </c>
      <c r="E9" s="32"/>
      <c r="F9" s="80"/>
      <c r="G9" s="34">
        <v>3900</v>
      </c>
      <c r="H9" s="78">
        <v>2810</v>
      </c>
      <c r="I9" s="32">
        <v>2900</v>
      </c>
      <c r="J9" s="34"/>
      <c r="K9" s="32"/>
      <c r="L9" s="98">
        <v>3500</v>
      </c>
      <c r="M9" s="32"/>
      <c r="N9" s="32">
        <v>2800</v>
      </c>
      <c r="O9" s="32"/>
      <c r="P9" s="32"/>
      <c r="Q9" s="32"/>
      <c r="R9" s="32">
        <v>2740</v>
      </c>
      <c r="S9" s="32"/>
      <c r="T9" s="32">
        <v>3660</v>
      </c>
      <c r="U9" s="32">
        <v>3180</v>
      </c>
      <c r="V9" s="32"/>
      <c r="W9" s="32"/>
      <c r="X9" s="32">
        <v>2900</v>
      </c>
    </row>
    <row r="10" spans="1:24" s="35" customFormat="1" ht="18" customHeight="1">
      <c r="A10" s="48" t="s">
        <v>115</v>
      </c>
      <c r="B10" s="49" t="s">
        <v>45</v>
      </c>
      <c r="C10" s="50" t="s">
        <v>116</v>
      </c>
      <c r="D10" s="32">
        <v>215</v>
      </c>
      <c r="E10" s="32"/>
      <c r="F10" s="80"/>
      <c r="G10" s="80">
        <v>170</v>
      </c>
      <c r="H10" s="80"/>
      <c r="I10" s="32">
        <v>150</v>
      </c>
      <c r="J10" s="34">
        <v>150</v>
      </c>
      <c r="K10" s="80">
        <v>160</v>
      </c>
      <c r="L10" s="98"/>
      <c r="M10" s="80">
        <v>150</v>
      </c>
      <c r="N10" s="80">
        <v>169</v>
      </c>
      <c r="O10" s="80"/>
      <c r="P10" s="80"/>
      <c r="Q10" s="80"/>
      <c r="R10" s="32"/>
      <c r="S10" s="80"/>
      <c r="T10" s="80">
        <v>200</v>
      </c>
      <c r="U10" s="80"/>
      <c r="V10" s="80">
        <v>140</v>
      </c>
      <c r="W10" s="32"/>
      <c r="X10" s="32">
        <v>165</v>
      </c>
    </row>
    <row r="11" spans="1:24" s="35" customFormat="1" ht="18" customHeight="1">
      <c r="A11" s="48" t="s">
        <v>115</v>
      </c>
      <c r="B11" s="49" t="s">
        <v>45</v>
      </c>
      <c r="C11" s="50" t="s">
        <v>114</v>
      </c>
      <c r="D11" s="32">
        <v>1560</v>
      </c>
      <c r="E11" s="32"/>
      <c r="F11" s="80"/>
      <c r="G11" s="80"/>
      <c r="H11" s="80">
        <v>1350</v>
      </c>
      <c r="I11" s="32">
        <v>1450</v>
      </c>
      <c r="J11" s="34">
        <v>980</v>
      </c>
      <c r="K11" s="34">
        <v>1380</v>
      </c>
      <c r="L11" s="98">
        <v>1400</v>
      </c>
      <c r="M11" s="80">
        <v>1420</v>
      </c>
      <c r="N11" s="80">
        <v>1500</v>
      </c>
      <c r="O11" s="80"/>
      <c r="P11" s="80"/>
      <c r="Q11" s="80"/>
      <c r="R11" s="32">
        <v>1400</v>
      </c>
      <c r="S11" s="80"/>
      <c r="T11" s="80">
        <v>1550</v>
      </c>
      <c r="U11" s="80"/>
      <c r="V11" s="80">
        <v>1300</v>
      </c>
      <c r="W11" s="80"/>
      <c r="X11" s="32">
        <v>1553</v>
      </c>
    </row>
    <row r="12" spans="1:24" s="35" customFormat="1" ht="18" customHeight="1">
      <c r="A12" s="51" t="s">
        <v>117</v>
      </c>
      <c r="B12" s="52" t="s">
        <v>118</v>
      </c>
      <c r="C12" s="53" t="s">
        <v>113</v>
      </c>
      <c r="D12" s="32"/>
      <c r="E12" s="32"/>
      <c r="F12" s="32"/>
      <c r="G12" s="80"/>
      <c r="H12" s="80"/>
      <c r="I12" s="32">
        <v>460</v>
      </c>
      <c r="J12" s="34"/>
      <c r="K12" s="80">
        <v>550</v>
      </c>
      <c r="L12" s="98">
        <v>550</v>
      </c>
      <c r="M12" s="80"/>
      <c r="N12" s="80">
        <v>570</v>
      </c>
      <c r="O12" s="80"/>
      <c r="P12" s="80"/>
      <c r="Q12" s="80"/>
      <c r="R12" s="32"/>
      <c r="S12" s="80"/>
      <c r="T12" s="80"/>
      <c r="U12" s="80">
        <v>525</v>
      </c>
      <c r="V12" s="80">
        <v>470</v>
      </c>
      <c r="W12" s="32"/>
      <c r="X12" s="32"/>
    </row>
    <row r="13" spans="1:24" s="35" customFormat="1" ht="18" customHeight="1">
      <c r="A13" s="51" t="s">
        <v>117</v>
      </c>
      <c r="B13" s="52" t="s">
        <v>118</v>
      </c>
      <c r="C13" s="53" t="s">
        <v>114</v>
      </c>
      <c r="D13" s="32">
        <v>1680</v>
      </c>
      <c r="E13" s="32"/>
      <c r="F13" s="32"/>
      <c r="G13" s="80"/>
      <c r="H13" s="80"/>
      <c r="I13" s="32"/>
      <c r="J13" s="34"/>
      <c r="K13" s="80">
        <v>1500</v>
      </c>
      <c r="L13" s="98">
        <v>1550</v>
      </c>
      <c r="M13" s="80"/>
      <c r="N13" s="80">
        <v>1840</v>
      </c>
      <c r="O13" s="80"/>
      <c r="P13" s="80"/>
      <c r="Q13" s="80"/>
      <c r="R13" s="32">
        <v>980</v>
      </c>
      <c r="S13" s="80"/>
      <c r="T13" s="80">
        <v>1600</v>
      </c>
      <c r="U13" s="80">
        <v>2025</v>
      </c>
      <c r="V13" s="80">
        <v>1550</v>
      </c>
      <c r="W13" s="32"/>
      <c r="X13" s="32"/>
    </row>
    <row r="14" spans="1:24" s="35" customFormat="1" ht="18" customHeight="1">
      <c r="A14" s="81" t="s">
        <v>119</v>
      </c>
      <c r="B14" s="49" t="s">
        <v>30</v>
      </c>
      <c r="C14" s="50" t="s">
        <v>120</v>
      </c>
      <c r="D14" s="32">
        <v>130</v>
      </c>
      <c r="E14" s="32"/>
      <c r="F14" s="32"/>
      <c r="G14" s="80">
        <v>100</v>
      </c>
      <c r="H14" s="80">
        <v>60</v>
      </c>
      <c r="I14" s="32">
        <v>60</v>
      </c>
      <c r="J14" s="34">
        <v>60</v>
      </c>
      <c r="K14" s="80">
        <v>70</v>
      </c>
      <c r="L14" s="98">
        <v>80</v>
      </c>
      <c r="M14" s="80">
        <v>60</v>
      </c>
      <c r="N14" s="80">
        <v>80</v>
      </c>
      <c r="O14" s="80"/>
      <c r="P14" s="80"/>
      <c r="Q14" s="80"/>
      <c r="R14" s="32">
        <v>100</v>
      </c>
      <c r="S14" s="80"/>
      <c r="T14" s="80">
        <v>100</v>
      </c>
      <c r="U14" s="80">
        <v>125</v>
      </c>
      <c r="V14" s="80">
        <v>100</v>
      </c>
      <c r="W14" s="32"/>
      <c r="X14" s="32">
        <v>70</v>
      </c>
    </row>
    <row r="15" spans="1:24" s="35" customFormat="1" ht="18" customHeight="1">
      <c r="A15" s="81" t="s">
        <v>119</v>
      </c>
      <c r="B15" s="49" t="s">
        <v>30</v>
      </c>
      <c r="C15" s="50" t="s">
        <v>121</v>
      </c>
      <c r="D15" s="32">
        <v>655</v>
      </c>
      <c r="E15" s="32"/>
      <c r="F15" s="32"/>
      <c r="G15" s="80">
        <v>520</v>
      </c>
      <c r="H15" s="80">
        <v>375</v>
      </c>
      <c r="I15" s="32">
        <v>330</v>
      </c>
      <c r="J15" s="34">
        <v>450</v>
      </c>
      <c r="K15" s="80"/>
      <c r="L15" s="98"/>
      <c r="M15" s="80">
        <v>330</v>
      </c>
      <c r="N15" s="80">
        <v>420</v>
      </c>
      <c r="O15" s="80"/>
      <c r="P15" s="80"/>
      <c r="Q15" s="80"/>
      <c r="R15" s="32">
        <v>560</v>
      </c>
      <c r="S15" s="80"/>
      <c r="T15" s="80">
        <v>540</v>
      </c>
      <c r="U15" s="80">
        <v>595</v>
      </c>
      <c r="V15" s="80"/>
      <c r="W15" s="32"/>
      <c r="X15" s="32">
        <v>520</v>
      </c>
    </row>
    <row r="16" spans="1:24" s="35" customFormat="1" ht="18" customHeight="1">
      <c r="A16" s="81" t="s">
        <v>119</v>
      </c>
      <c r="B16" s="49" t="s">
        <v>30</v>
      </c>
      <c r="C16" s="50" t="s">
        <v>113</v>
      </c>
      <c r="D16" s="32">
        <v>2310</v>
      </c>
      <c r="E16" s="32"/>
      <c r="F16" s="32"/>
      <c r="G16" s="32"/>
      <c r="H16" s="80"/>
      <c r="I16" s="32"/>
      <c r="J16" s="34"/>
      <c r="K16" s="80"/>
      <c r="L16" s="98"/>
      <c r="M16" s="80"/>
      <c r="N16" s="80">
        <v>2600</v>
      </c>
      <c r="O16" s="80"/>
      <c r="P16" s="80"/>
      <c r="Q16" s="80"/>
      <c r="R16" s="32">
        <v>2830</v>
      </c>
      <c r="S16" s="80"/>
      <c r="T16" s="80">
        <v>2550</v>
      </c>
      <c r="U16" s="80">
        <v>3430</v>
      </c>
      <c r="V16" s="80"/>
      <c r="W16" s="32"/>
      <c r="X16" s="32"/>
    </row>
    <row r="17" spans="1:24" s="35" customFormat="1">
      <c r="A17" s="81" t="s">
        <v>119</v>
      </c>
      <c r="B17" s="49" t="s">
        <v>30</v>
      </c>
      <c r="C17" s="50" t="s">
        <v>122</v>
      </c>
      <c r="D17" s="32">
        <v>5270</v>
      </c>
      <c r="E17" s="80"/>
      <c r="F17" s="80"/>
      <c r="G17" s="80">
        <v>4100</v>
      </c>
      <c r="H17" s="80"/>
      <c r="I17" s="32">
        <v>4400</v>
      </c>
      <c r="J17" s="34"/>
      <c r="K17" s="80"/>
      <c r="L17" s="98">
        <v>2450</v>
      </c>
      <c r="M17" s="80"/>
      <c r="N17" s="80"/>
      <c r="O17" s="80"/>
      <c r="P17" s="80"/>
      <c r="Q17" s="80"/>
      <c r="R17" s="32"/>
      <c r="S17" s="80"/>
      <c r="T17" s="80"/>
      <c r="U17" s="80"/>
      <c r="V17" s="80"/>
      <c r="W17" s="32"/>
      <c r="X17" s="32"/>
    </row>
    <row r="18" spans="1:24" s="35" customFormat="1" ht="18" customHeight="1">
      <c r="A18" s="58" t="s">
        <v>123</v>
      </c>
      <c r="B18" s="61" t="s">
        <v>45</v>
      </c>
      <c r="C18" s="65" t="s">
        <v>28</v>
      </c>
      <c r="D18" s="32">
        <v>1990</v>
      </c>
      <c r="E18" s="80"/>
      <c r="F18" s="80"/>
      <c r="G18" s="80"/>
      <c r="H18" s="80"/>
      <c r="I18" s="32"/>
      <c r="J18" s="34"/>
      <c r="K18" s="80"/>
      <c r="L18" s="98">
        <v>2000</v>
      </c>
      <c r="M18" s="80"/>
      <c r="N18" s="32"/>
      <c r="O18" s="80"/>
      <c r="P18" s="80"/>
      <c r="Q18" s="80"/>
      <c r="R18" s="32"/>
      <c r="S18" s="80"/>
      <c r="T18" s="80"/>
      <c r="U18" s="80"/>
      <c r="V18" s="80"/>
      <c r="W18" s="32"/>
      <c r="X18" s="32"/>
    </row>
    <row r="19" spans="1:24" s="35" customFormat="1" ht="18" customHeight="1">
      <c r="A19" s="62" t="s">
        <v>124</v>
      </c>
      <c r="B19" s="63" t="s">
        <v>125</v>
      </c>
      <c r="C19" s="64" t="s">
        <v>102</v>
      </c>
      <c r="D19" s="32">
        <v>65</v>
      </c>
      <c r="E19" s="80"/>
      <c r="F19" s="80"/>
      <c r="G19" s="80">
        <v>80</v>
      </c>
      <c r="H19" s="80"/>
      <c r="I19" s="32">
        <v>60</v>
      </c>
      <c r="J19" s="34">
        <v>70</v>
      </c>
      <c r="K19" s="80"/>
      <c r="L19" s="98">
        <v>80</v>
      </c>
      <c r="M19" s="80">
        <v>60</v>
      </c>
      <c r="N19" s="80"/>
      <c r="O19" s="80"/>
      <c r="P19" s="80"/>
      <c r="Q19" s="80"/>
      <c r="R19" s="32">
        <v>120</v>
      </c>
      <c r="S19" s="80"/>
      <c r="T19" s="80"/>
      <c r="U19" s="80"/>
      <c r="V19" s="80"/>
      <c r="W19" s="32"/>
      <c r="X19" s="32"/>
    </row>
    <row r="20" spans="1:24" s="35" customFormat="1" ht="18" customHeight="1">
      <c r="A20" s="62" t="s">
        <v>124</v>
      </c>
      <c r="B20" s="63" t="s">
        <v>125</v>
      </c>
      <c r="C20" s="64" t="s">
        <v>103</v>
      </c>
      <c r="D20" s="32"/>
      <c r="E20" s="80"/>
      <c r="F20" s="80"/>
      <c r="G20" s="80">
        <v>320</v>
      </c>
      <c r="H20" s="80"/>
      <c r="I20" s="32">
        <v>280</v>
      </c>
      <c r="J20" s="34"/>
      <c r="K20" s="80"/>
      <c r="L20" s="98"/>
      <c r="M20" s="80">
        <v>285</v>
      </c>
      <c r="N20" s="80"/>
      <c r="O20" s="80"/>
      <c r="P20" s="80"/>
      <c r="Q20" s="80"/>
      <c r="R20" s="80"/>
      <c r="S20" s="80"/>
      <c r="T20" s="80"/>
      <c r="U20" s="80"/>
      <c r="V20" s="80"/>
      <c r="W20" s="32"/>
      <c r="X20" s="32"/>
    </row>
    <row r="21" spans="1:24" s="35" customFormat="1" ht="18" customHeight="1">
      <c r="A21" s="62" t="s">
        <v>124</v>
      </c>
      <c r="B21" s="63" t="s">
        <v>125</v>
      </c>
      <c r="C21" s="50" t="s">
        <v>114</v>
      </c>
      <c r="D21" s="32">
        <v>1440</v>
      </c>
      <c r="E21" s="80"/>
      <c r="F21" s="80"/>
      <c r="G21" s="80">
        <v>880</v>
      </c>
      <c r="H21" s="80"/>
      <c r="I21" s="32"/>
      <c r="J21" s="34"/>
      <c r="K21" s="80"/>
      <c r="L21" s="98">
        <v>780</v>
      </c>
      <c r="M21" s="80"/>
      <c r="N21" s="80"/>
      <c r="O21" s="80"/>
      <c r="P21" s="80"/>
      <c r="Q21" s="80"/>
      <c r="R21" s="32">
        <v>840</v>
      </c>
      <c r="S21" s="80"/>
      <c r="T21" s="80"/>
      <c r="U21" s="32">
        <v>840</v>
      </c>
      <c r="V21" s="32">
        <v>1050</v>
      </c>
      <c r="W21" s="32"/>
      <c r="X21" s="32"/>
    </row>
    <row r="22" spans="1:24" s="35" customFormat="1" ht="18" customHeight="1">
      <c r="A22" s="66" t="s">
        <v>126</v>
      </c>
      <c r="B22" s="82" t="s">
        <v>30</v>
      </c>
      <c r="C22" s="83" t="s">
        <v>127</v>
      </c>
      <c r="D22" s="32">
        <v>805</v>
      </c>
      <c r="E22" s="80"/>
      <c r="F22" s="80"/>
      <c r="G22" s="80">
        <v>1000</v>
      </c>
      <c r="H22" s="80"/>
      <c r="I22" s="32">
        <v>940</v>
      </c>
      <c r="J22" s="34">
        <v>850</v>
      </c>
      <c r="K22" s="80"/>
      <c r="L22" s="98"/>
      <c r="M22" s="80">
        <v>940</v>
      </c>
      <c r="N22" s="80"/>
      <c r="O22" s="80"/>
      <c r="P22" s="80"/>
      <c r="Q22" s="80"/>
      <c r="R22" s="32"/>
      <c r="S22" s="80"/>
      <c r="T22" s="80"/>
      <c r="U22" s="32"/>
      <c r="V22" s="32"/>
      <c r="W22" s="32"/>
      <c r="X22" s="32"/>
    </row>
    <row r="23" spans="1:24" s="35" customFormat="1" ht="18" customHeight="1">
      <c r="A23" s="66" t="s">
        <v>126</v>
      </c>
      <c r="B23" s="82" t="s">
        <v>30</v>
      </c>
      <c r="C23" s="83" t="s">
        <v>28</v>
      </c>
      <c r="D23" s="32">
        <v>3580</v>
      </c>
      <c r="E23" s="80"/>
      <c r="F23" s="80"/>
      <c r="G23" s="80">
        <v>3800</v>
      </c>
      <c r="H23" s="80"/>
      <c r="I23" s="32"/>
      <c r="J23" s="34"/>
      <c r="K23" s="80"/>
      <c r="L23" s="98"/>
      <c r="M23" s="80"/>
      <c r="N23" s="80"/>
      <c r="O23" s="80"/>
      <c r="P23" s="80"/>
      <c r="Q23" s="80"/>
      <c r="R23" s="32"/>
      <c r="S23" s="80"/>
      <c r="T23" s="80"/>
      <c r="U23" s="32"/>
      <c r="V23" s="32"/>
      <c r="W23" s="32"/>
      <c r="X23" s="32"/>
    </row>
    <row r="24" spans="1:24" s="35" customFormat="1" ht="18" customHeight="1">
      <c r="A24" s="66" t="s">
        <v>162</v>
      </c>
      <c r="B24" s="52" t="s">
        <v>65</v>
      </c>
      <c r="C24" s="83" t="s">
        <v>35</v>
      </c>
      <c r="D24" s="32"/>
      <c r="E24" s="80"/>
      <c r="F24" s="80"/>
      <c r="G24" s="80">
        <v>440</v>
      </c>
      <c r="H24" s="80"/>
      <c r="I24" s="32"/>
      <c r="J24" s="34">
        <v>470</v>
      </c>
      <c r="K24" s="80">
        <v>360</v>
      </c>
      <c r="L24" s="98"/>
      <c r="M24" s="80">
        <v>360</v>
      </c>
      <c r="N24" s="80">
        <v>310</v>
      </c>
      <c r="O24" s="80"/>
      <c r="P24" s="80"/>
      <c r="Q24" s="80"/>
      <c r="R24" s="32"/>
      <c r="S24" s="80"/>
      <c r="T24" s="80">
        <v>400</v>
      </c>
      <c r="U24" s="32">
        <v>365</v>
      </c>
      <c r="V24" s="32">
        <v>400</v>
      </c>
      <c r="W24" s="32"/>
      <c r="X24" s="32">
        <v>320</v>
      </c>
    </row>
    <row r="25" spans="1:24" s="35" customFormat="1" ht="18" customHeight="1">
      <c r="A25" s="66" t="s">
        <v>162</v>
      </c>
      <c r="B25" s="52" t="s">
        <v>65</v>
      </c>
      <c r="C25" s="83" t="s">
        <v>28</v>
      </c>
      <c r="D25" s="32"/>
      <c r="E25" s="80"/>
      <c r="F25" s="80"/>
      <c r="G25" s="80">
        <v>1150</v>
      </c>
      <c r="H25" s="80">
        <v>1180</v>
      </c>
      <c r="I25" s="32">
        <v>1100</v>
      </c>
      <c r="J25" s="34"/>
      <c r="K25" s="80">
        <v>1200</v>
      </c>
      <c r="L25" s="98"/>
      <c r="M25" s="80">
        <v>1150</v>
      </c>
      <c r="N25" s="80">
        <v>1000</v>
      </c>
      <c r="O25" s="80"/>
      <c r="P25" s="80"/>
      <c r="Q25" s="80"/>
      <c r="R25" s="32"/>
      <c r="S25" s="80"/>
      <c r="T25" s="80">
        <v>1220</v>
      </c>
      <c r="U25" s="32">
        <v>1130</v>
      </c>
      <c r="V25" s="32">
        <v>1200</v>
      </c>
      <c r="W25" s="32"/>
      <c r="X25" s="32">
        <v>1140</v>
      </c>
    </row>
    <row r="26" spans="1:24" s="35" customFormat="1" ht="18" customHeight="1">
      <c r="A26" s="66" t="s">
        <v>128</v>
      </c>
      <c r="B26" s="82" t="s">
        <v>129</v>
      </c>
      <c r="C26" s="83" t="s">
        <v>103</v>
      </c>
      <c r="D26" s="32">
        <v>620</v>
      </c>
      <c r="E26" s="80"/>
      <c r="F26" s="80"/>
      <c r="G26" s="80">
        <v>420</v>
      </c>
      <c r="H26" s="80"/>
      <c r="I26" s="32">
        <v>520</v>
      </c>
      <c r="J26" s="34">
        <v>500</v>
      </c>
      <c r="K26" s="80">
        <v>490</v>
      </c>
      <c r="L26" s="98">
        <v>460</v>
      </c>
      <c r="M26" s="80">
        <v>520</v>
      </c>
      <c r="N26" s="80">
        <v>480</v>
      </c>
      <c r="O26" s="80"/>
      <c r="P26" s="80"/>
      <c r="Q26" s="80"/>
      <c r="R26" s="32"/>
      <c r="S26" s="80"/>
      <c r="T26" s="80"/>
      <c r="U26" s="32"/>
      <c r="V26" s="32"/>
      <c r="W26" s="32"/>
      <c r="X26" s="32">
        <v>520</v>
      </c>
    </row>
    <row r="27" spans="1:24" s="35" customFormat="1" ht="18" customHeight="1">
      <c r="A27" s="66" t="s">
        <v>128</v>
      </c>
      <c r="B27" s="82" t="s">
        <v>129</v>
      </c>
      <c r="C27" s="83" t="s">
        <v>114</v>
      </c>
      <c r="D27" s="32">
        <v>2065</v>
      </c>
      <c r="E27" s="80"/>
      <c r="F27" s="80"/>
      <c r="G27" s="80">
        <v>1460</v>
      </c>
      <c r="H27" s="80">
        <v>1650</v>
      </c>
      <c r="I27" s="32">
        <v>1550</v>
      </c>
      <c r="J27" s="34"/>
      <c r="K27" s="80">
        <v>1550</v>
      </c>
      <c r="L27" s="98">
        <v>1480</v>
      </c>
      <c r="M27" s="80">
        <v>1550</v>
      </c>
      <c r="N27" s="80">
        <v>1550</v>
      </c>
      <c r="O27" s="80"/>
      <c r="P27" s="80"/>
      <c r="Q27" s="80"/>
      <c r="R27" s="32">
        <v>1590</v>
      </c>
      <c r="S27" s="80"/>
      <c r="T27" s="80">
        <v>1440</v>
      </c>
      <c r="U27" s="32"/>
      <c r="V27" s="32"/>
      <c r="W27" s="32"/>
      <c r="X27" s="32">
        <v>1590</v>
      </c>
    </row>
    <row r="28" spans="1:24" s="35" customFormat="1" ht="18" customHeight="1">
      <c r="A28" s="66" t="s">
        <v>130</v>
      </c>
      <c r="B28" s="82" t="s">
        <v>45</v>
      </c>
      <c r="C28" s="83" t="s">
        <v>87</v>
      </c>
      <c r="D28" s="32">
        <v>290</v>
      </c>
      <c r="E28" s="80"/>
      <c r="F28" s="80"/>
      <c r="G28" s="80">
        <v>300</v>
      </c>
      <c r="H28" s="80"/>
      <c r="I28" s="32">
        <v>230</v>
      </c>
      <c r="J28" s="34">
        <v>220</v>
      </c>
      <c r="K28" s="80">
        <v>210</v>
      </c>
      <c r="L28" s="98"/>
      <c r="M28" s="80">
        <v>230</v>
      </c>
      <c r="N28" s="80">
        <v>215</v>
      </c>
      <c r="O28" s="80"/>
      <c r="P28" s="80"/>
      <c r="Q28" s="80"/>
      <c r="R28" s="32"/>
      <c r="S28" s="80"/>
      <c r="T28" s="80">
        <v>270</v>
      </c>
      <c r="U28" s="32">
        <v>270</v>
      </c>
      <c r="V28" s="32"/>
      <c r="W28" s="32"/>
      <c r="X28" s="32"/>
    </row>
    <row r="29" spans="1:24" s="35" customFormat="1">
      <c r="A29" s="66" t="s">
        <v>130</v>
      </c>
      <c r="B29" s="82" t="s">
        <v>45</v>
      </c>
      <c r="C29" s="83" t="s">
        <v>47</v>
      </c>
      <c r="D29" s="32">
        <v>420</v>
      </c>
      <c r="E29" s="80"/>
      <c r="F29" s="80"/>
      <c r="G29" s="80">
        <v>420</v>
      </c>
      <c r="H29" s="80"/>
      <c r="I29" s="32"/>
      <c r="J29" s="34">
        <v>350</v>
      </c>
      <c r="K29" s="80">
        <v>330</v>
      </c>
      <c r="L29" s="98"/>
      <c r="M29" s="80"/>
      <c r="N29" s="80"/>
      <c r="O29" s="80"/>
      <c r="P29" s="80"/>
      <c r="Q29" s="80"/>
      <c r="R29" s="32"/>
      <c r="S29" s="80"/>
      <c r="T29" s="80">
        <v>410</v>
      </c>
      <c r="U29" s="32">
        <v>400</v>
      </c>
      <c r="V29" s="32"/>
      <c r="W29" s="32"/>
      <c r="X29" s="32"/>
    </row>
    <row r="30" spans="1:24" s="35" customFormat="1">
      <c r="A30" s="66" t="s">
        <v>130</v>
      </c>
      <c r="B30" s="82" t="s">
        <v>45</v>
      </c>
      <c r="C30" s="83" t="s">
        <v>77</v>
      </c>
      <c r="D30" s="32">
        <v>970</v>
      </c>
      <c r="E30" s="80"/>
      <c r="F30" s="80"/>
      <c r="G30" s="80">
        <v>980</v>
      </c>
      <c r="H30" s="80"/>
      <c r="I30" s="32">
        <v>760</v>
      </c>
      <c r="J30" s="34"/>
      <c r="K30" s="80">
        <v>690</v>
      </c>
      <c r="L30" s="98"/>
      <c r="M30" s="80">
        <v>770</v>
      </c>
      <c r="N30" s="80"/>
      <c r="O30" s="80"/>
      <c r="P30" s="80"/>
      <c r="Q30" s="80"/>
      <c r="R30" s="32"/>
      <c r="S30" s="80"/>
      <c r="T30" s="80">
        <v>920</v>
      </c>
      <c r="U30" s="32"/>
      <c r="V30" s="32"/>
      <c r="W30" s="32"/>
      <c r="X30" s="32"/>
    </row>
    <row r="31" spans="1:24" s="35" customFormat="1" ht="18" customHeight="1">
      <c r="A31" s="66" t="s">
        <v>130</v>
      </c>
      <c r="B31" s="82" t="s">
        <v>45</v>
      </c>
      <c r="C31" s="83" t="s">
        <v>28</v>
      </c>
      <c r="D31" s="32">
        <v>3145</v>
      </c>
      <c r="E31" s="80"/>
      <c r="F31" s="80"/>
      <c r="G31" s="80">
        <v>2800</v>
      </c>
      <c r="H31" s="80"/>
      <c r="I31" s="32">
        <v>2290</v>
      </c>
      <c r="J31" s="34"/>
      <c r="K31" s="80">
        <v>2100</v>
      </c>
      <c r="L31" s="98">
        <v>2300</v>
      </c>
      <c r="M31" s="80">
        <v>2250</v>
      </c>
      <c r="N31" s="80"/>
      <c r="O31" s="80"/>
      <c r="P31" s="80"/>
      <c r="Q31" s="80"/>
      <c r="R31" s="32"/>
      <c r="S31" s="80"/>
      <c r="T31" s="80">
        <v>2150</v>
      </c>
      <c r="U31" s="32">
        <v>2430</v>
      </c>
      <c r="V31" s="32"/>
      <c r="W31" s="32"/>
      <c r="X31" s="32">
        <v>1930</v>
      </c>
    </row>
    <row r="32" spans="1:24" s="35" customFormat="1" ht="18" customHeight="1">
      <c r="A32" s="58" t="s">
        <v>131</v>
      </c>
      <c r="B32" s="59" t="s">
        <v>132</v>
      </c>
      <c r="C32" s="84" t="s">
        <v>114</v>
      </c>
      <c r="D32" s="80">
        <v>485</v>
      </c>
      <c r="E32" s="80"/>
      <c r="F32" s="80"/>
      <c r="G32" s="80">
        <v>500</v>
      </c>
      <c r="H32" s="80"/>
      <c r="I32" s="32">
        <v>420</v>
      </c>
      <c r="J32" s="34"/>
      <c r="K32" s="80"/>
      <c r="L32" s="98"/>
      <c r="M32" s="80">
        <v>420</v>
      </c>
      <c r="N32" s="80">
        <v>500</v>
      </c>
      <c r="O32" s="80"/>
      <c r="P32" s="80"/>
      <c r="Q32" s="32"/>
      <c r="R32" s="32"/>
      <c r="S32" s="32"/>
      <c r="T32" s="32">
        <v>420</v>
      </c>
      <c r="U32" s="32">
        <v>535</v>
      </c>
      <c r="V32" s="32">
        <v>580</v>
      </c>
      <c r="W32" s="32"/>
      <c r="X32" s="32">
        <v>520</v>
      </c>
    </row>
    <row r="33" spans="1:24" s="35" customFormat="1" ht="18" customHeight="1">
      <c r="A33" s="58" t="s">
        <v>163</v>
      </c>
      <c r="B33" s="52" t="s">
        <v>65</v>
      </c>
      <c r="C33" s="83" t="s">
        <v>102</v>
      </c>
      <c r="D33" s="80">
        <v>55</v>
      </c>
      <c r="E33" s="80"/>
      <c r="F33" s="80"/>
      <c r="G33" s="80">
        <v>90</v>
      </c>
      <c r="H33" s="80"/>
      <c r="I33" s="32"/>
      <c r="J33" s="34"/>
      <c r="K33" s="80">
        <v>65</v>
      </c>
      <c r="L33" s="98"/>
      <c r="M33" s="80"/>
      <c r="N33" s="80"/>
      <c r="O33" s="80"/>
      <c r="P33" s="80"/>
      <c r="Q33" s="32"/>
      <c r="R33" s="32"/>
      <c r="S33" s="32"/>
      <c r="T33" s="32">
        <v>100</v>
      </c>
      <c r="U33" s="32"/>
      <c r="V33" s="32">
        <v>100</v>
      </c>
      <c r="W33" s="32"/>
      <c r="X33" s="32">
        <v>80</v>
      </c>
    </row>
    <row r="34" spans="1:24" s="35" customFormat="1" ht="18" customHeight="1">
      <c r="A34" s="58" t="s">
        <v>163</v>
      </c>
      <c r="B34" s="52" t="s">
        <v>65</v>
      </c>
      <c r="C34" s="83" t="s">
        <v>103</v>
      </c>
      <c r="D34" s="80"/>
      <c r="E34" s="80"/>
      <c r="F34" s="80"/>
      <c r="G34" s="80">
        <v>320</v>
      </c>
      <c r="H34" s="80"/>
      <c r="I34" s="32"/>
      <c r="J34" s="34"/>
      <c r="K34" s="80">
        <v>280</v>
      </c>
      <c r="L34" s="98"/>
      <c r="M34" s="80"/>
      <c r="N34" s="80"/>
      <c r="O34" s="80"/>
      <c r="P34" s="80"/>
      <c r="Q34" s="32"/>
      <c r="R34" s="32"/>
      <c r="S34" s="32"/>
      <c r="T34" s="32">
        <v>340</v>
      </c>
      <c r="U34" s="32"/>
      <c r="V34" s="32">
        <v>350</v>
      </c>
      <c r="W34" s="32"/>
      <c r="X34" s="32">
        <v>240</v>
      </c>
    </row>
    <row r="35" spans="1:24" s="35" customFormat="1" ht="18" customHeight="1">
      <c r="A35" s="58" t="s">
        <v>163</v>
      </c>
      <c r="B35" s="52" t="s">
        <v>65</v>
      </c>
      <c r="C35" s="83" t="s">
        <v>114</v>
      </c>
      <c r="D35" s="80"/>
      <c r="E35" s="80"/>
      <c r="F35" s="80"/>
      <c r="G35" s="80">
        <v>800</v>
      </c>
      <c r="H35" s="80"/>
      <c r="I35" s="32"/>
      <c r="J35" s="34"/>
      <c r="K35" s="80"/>
      <c r="L35" s="98"/>
      <c r="M35" s="80"/>
      <c r="N35" s="80"/>
      <c r="O35" s="80"/>
      <c r="P35" s="80"/>
      <c r="Q35" s="32"/>
      <c r="R35" s="32">
        <v>840</v>
      </c>
      <c r="S35" s="32"/>
      <c r="T35" s="32">
        <v>759</v>
      </c>
      <c r="U35" s="32"/>
      <c r="V35" s="32"/>
      <c r="W35" s="32"/>
      <c r="X35" s="32">
        <v>785</v>
      </c>
    </row>
    <row r="36" spans="1:24" s="35" customFormat="1" ht="18" customHeight="1">
      <c r="A36" s="66" t="s">
        <v>133</v>
      </c>
      <c r="B36" s="82" t="s">
        <v>45</v>
      </c>
      <c r="C36" s="83" t="s">
        <v>102</v>
      </c>
      <c r="D36" s="80"/>
      <c r="E36" s="80"/>
      <c r="F36" s="80"/>
      <c r="G36" s="80">
        <v>80</v>
      </c>
      <c r="H36" s="80"/>
      <c r="I36" s="32">
        <v>60</v>
      </c>
      <c r="J36" s="34">
        <v>50</v>
      </c>
      <c r="K36" s="80"/>
      <c r="L36" s="98">
        <v>60</v>
      </c>
      <c r="M36" s="80">
        <v>60</v>
      </c>
      <c r="N36" s="80">
        <v>80</v>
      </c>
      <c r="O36" s="80"/>
      <c r="P36" s="80"/>
      <c r="Q36" s="32"/>
      <c r="R36" s="32"/>
      <c r="S36" s="32"/>
      <c r="T36" s="32">
        <v>100</v>
      </c>
      <c r="U36" s="32"/>
      <c r="V36" s="32"/>
      <c r="W36" s="32"/>
      <c r="X36" s="32"/>
    </row>
    <row r="37" spans="1:24" s="35" customFormat="1" ht="18" customHeight="1">
      <c r="A37" s="66" t="s">
        <v>133</v>
      </c>
      <c r="B37" s="82" t="s">
        <v>45</v>
      </c>
      <c r="C37" s="83" t="s">
        <v>103</v>
      </c>
      <c r="D37" s="80">
        <v>350</v>
      </c>
      <c r="E37" s="80"/>
      <c r="F37" s="80"/>
      <c r="G37" s="80">
        <v>320</v>
      </c>
      <c r="H37" s="80"/>
      <c r="I37" s="32">
        <v>320</v>
      </c>
      <c r="J37" s="34">
        <v>290</v>
      </c>
      <c r="K37" s="80">
        <v>280</v>
      </c>
      <c r="L37" s="98">
        <v>350</v>
      </c>
      <c r="M37" s="80">
        <v>320</v>
      </c>
      <c r="N37" s="80">
        <v>280</v>
      </c>
      <c r="O37" s="80"/>
      <c r="P37" s="80"/>
      <c r="Q37" s="32"/>
      <c r="R37" s="32"/>
      <c r="S37" s="32"/>
      <c r="T37" s="32">
        <v>340</v>
      </c>
      <c r="U37" s="32">
        <v>330</v>
      </c>
      <c r="V37" s="32"/>
      <c r="W37" s="32"/>
      <c r="X37" s="32"/>
    </row>
    <row r="38" spans="1:24" s="35" customFormat="1" ht="18" customHeight="1">
      <c r="A38" s="66" t="s">
        <v>133</v>
      </c>
      <c r="B38" s="82" t="s">
        <v>45</v>
      </c>
      <c r="C38" s="83" t="s">
        <v>114</v>
      </c>
      <c r="D38" s="80">
        <v>1105</v>
      </c>
      <c r="E38" s="80"/>
      <c r="F38" s="80"/>
      <c r="G38" s="80">
        <v>880</v>
      </c>
      <c r="H38" s="80"/>
      <c r="I38" s="32">
        <v>770</v>
      </c>
      <c r="J38" s="34">
        <v>880</v>
      </c>
      <c r="K38" s="80">
        <v>790</v>
      </c>
      <c r="L38" s="98">
        <v>780</v>
      </c>
      <c r="M38" s="80">
        <v>780</v>
      </c>
      <c r="N38" s="80">
        <v>700</v>
      </c>
      <c r="O38" s="80"/>
      <c r="P38" s="80"/>
      <c r="Q38" s="32"/>
      <c r="R38" s="32">
        <v>840</v>
      </c>
      <c r="S38" s="32"/>
      <c r="T38" s="32">
        <v>750</v>
      </c>
      <c r="U38" s="32">
        <v>770</v>
      </c>
      <c r="V38" s="32"/>
      <c r="W38" s="32"/>
      <c r="X38" s="32"/>
    </row>
    <row r="39" spans="1:24" s="35" customFormat="1" ht="18" customHeight="1">
      <c r="A39" s="51" t="s">
        <v>160</v>
      </c>
      <c r="B39" s="52" t="s">
        <v>153</v>
      </c>
      <c r="C39" s="53" t="s">
        <v>161</v>
      </c>
      <c r="D39" s="32"/>
      <c r="E39" s="32"/>
      <c r="F39" s="32"/>
      <c r="G39" s="80"/>
      <c r="H39" s="80"/>
      <c r="I39" s="32"/>
      <c r="J39" s="34"/>
      <c r="K39" s="80">
        <v>550</v>
      </c>
      <c r="L39" s="98"/>
      <c r="M39" s="80"/>
      <c r="N39" s="80">
        <v>344</v>
      </c>
      <c r="O39" s="80"/>
      <c r="P39" s="80"/>
      <c r="Q39" s="80"/>
      <c r="R39" s="32"/>
      <c r="S39" s="80"/>
      <c r="T39" s="80">
        <v>450</v>
      </c>
      <c r="U39" s="80"/>
      <c r="V39" s="80">
        <v>550</v>
      </c>
      <c r="W39" s="32"/>
      <c r="X39" s="32">
        <v>500</v>
      </c>
    </row>
    <row r="40" spans="1:24" s="35" customFormat="1" ht="18" customHeight="1">
      <c r="A40" s="51" t="s">
        <v>160</v>
      </c>
      <c r="B40" s="52" t="s">
        <v>153</v>
      </c>
      <c r="C40" s="83" t="s">
        <v>28</v>
      </c>
      <c r="D40" s="80"/>
      <c r="E40" s="80"/>
      <c r="F40" s="80"/>
      <c r="G40" s="80"/>
      <c r="H40" s="80"/>
      <c r="I40" s="32"/>
      <c r="J40" s="34">
        <v>1890</v>
      </c>
      <c r="K40" s="80"/>
      <c r="L40" s="98"/>
      <c r="M40" s="80"/>
      <c r="N40" s="80"/>
      <c r="O40" s="80"/>
      <c r="P40" s="80"/>
      <c r="Q40" s="32"/>
      <c r="R40" s="32"/>
      <c r="S40" s="32"/>
      <c r="T40" s="32"/>
      <c r="U40" s="32"/>
      <c r="V40" s="32"/>
      <c r="W40" s="32"/>
      <c r="X40" s="32">
        <v>1840</v>
      </c>
    </row>
    <row r="41" spans="1:24" s="35" customFormat="1" ht="18" customHeight="1">
      <c r="A41" s="66" t="s">
        <v>134</v>
      </c>
      <c r="B41" s="82" t="s">
        <v>37</v>
      </c>
      <c r="C41" s="83" t="s">
        <v>103</v>
      </c>
      <c r="D41" s="80">
        <v>850</v>
      </c>
      <c r="E41" s="80"/>
      <c r="F41" s="80"/>
      <c r="G41" s="80"/>
      <c r="H41" s="80"/>
      <c r="I41" s="32"/>
      <c r="J41" s="34"/>
      <c r="K41" s="80">
        <v>950</v>
      </c>
      <c r="L41" s="98"/>
      <c r="M41" s="80"/>
      <c r="N41" s="80">
        <v>1100</v>
      </c>
      <c r="O41" s="80"/>
      <c r="P41" s="80"/>
      <c r="Q41" s="32"/>
      <c r="R41" s="32"/>
      <c r="S41" s="32"/>
      <c r="T41" s="32"/>
      <c r="U41" s="32"/>
      <c r="V41" s="32"/>
      <c r="W41" s="32"/>
      <c r="X41" s="32">
        <v>1060</v>
      </c>
    </row>
    <row r="42" spans="1:24" s="35" customFormat="1" ht="18" customHeight="1">
      <c r="A42" s="62" t="s">
        <v>134</v>
      </c>
      <c r="B42" s="63" t="s">
        <v>37</v>
      </c>
      <c r="C42" s="64" t="s">
        <v>114</v>
      </c>
      <c r="D42" s="80">
        <v>4240</v>
      </c>
      <c r="E42" s="80"/>
      <c r="F42" s="80"/>
      <c r="G42" s="80"/>
      <c r="H42" s="80"/>
      <c r="I42" s="32"/>
      <c r="J42" s="34"/>
      <c r="K42" s="80"/>
      <c r="L42" s="98"/>
      <c r="M42" s="80"/>
      <c r="N42" s="80">
        <v>4190</v>
      </c>
      <c r="O42" s="80"/>
      <c r="P42" s="80"/>
      <c r="Q42" s="32"/>
      <c r="R42" s="32"/>
      <c r="S42" s="32"/>
      <c r="T42" s="32"/>
      <c r="U42" s="32"/>
      <c r="V42" s="32"/>
      <c r="W42" s="32"/>
      <c r="X42" s="32">
        <v>4640</v>
      </c>
    </row>
    <row r="43" spans="1:24" s="35" customFormat="1">
      <c r="A43" s="60" t="s">
        <v>135</v>
      </c>
      <c r="B43" s="61" t="s">
        <v>132</v>
      </c>
      <c r="C43" s="65" t="s">
        <v>114</v>
      </c>
      <c r="D43" s="80">
        <v>2020</v>
      </c>
      <c r="E43" s="80"/>
      <c r="F43" s="80"/>
      <c r="G43" s="80">
        <v>1750</v>
      </c>
      <c r="H43" s="80"/>
      <c r="I43" s="32"/>
      <c r="J43" s="34"/>
      <c r="K43" s="80"/>
      <c r="L43" s="98">
        <v>1400</v>
      </c>
      <c r="M43" s="80"/>
      <c r="N43" s="80"/>
      <c r="O43" s="80"/>
      <c r="P43" s="80"/>
      <c r="Q43" s="32"/>
      <c r="R43" s="32"/>
      <c r="S43" s="32"/>
      <c r="T43" s="32">
        <v>1790</v>
      </c>
      <c r="U43" s="32"/>
      <c r="V43" s="32"/>
      <c r="W43" s="32"/>
      <c r="X43" s="32"/>
    </row>
    <row r="44" spans="1:24" s="35" customFormat="1" ht="18" customHeight="1">
      <c r="A44" s="60" t="s">
        <v>136</v>
      </c>
      <c r="B44" s="61" t="s">
        <v>37</v>
      </c>
      <c r="C44" s="65" t="s">
        <v>47</v>
      </c>
      <c r="D44" s="80">
        <v>1635</v>
      </c>
      <c r="E44" s="80"/>
      <c r="F44" s="80"/>
      <c r="G44" s="80">
        <v>1400</v>
      </c>
      <c r="H44" s="80">
        <v>1600</v>
      </c>
      <c r="I44" s="32">
        <v>1600</v>
      </c>
      <c r="J44" s="34">
        <v>1730</v>
      </c>
      <c r="K44" s="80">
        <v>1690</v>
      </c>
      <c r="L44" s="98"/>
      <c r="M44" s="80">
        <v>1620</v>
      </c>
      <c r="N44" s="80">
        <v>1600</v>
      </c>
      <c r="O44" s="80"/>
      <c r="P44" s="80"/>
      <c r="Q44" s="32"/>
      <c r="R44" s="32"/>
      <c r="S44" s="32"/>
      <c r="T44" s="32">
        <v>1740</v>
      </c>
      <c r="U44" s="32">
        <v>1485</v>
      </c>
      <c r="V44" s="32">
        <v>1250</v>
      </c>
      <c r="W44" s="32"/>
      <c r="X44" s="32">
        <v>1790</v>
      </c>
    </row>
    <row r="45" spans="1:24" s="35" customFormat="1" ht="18" customHeight="1">
      <c r="A45" s="60" t="s">
        <v>136</v>
      </c>
      <c r="B45" s="61" t="s">
        <v>37</v>
      </c>
      <c r="C45" s="65" t="s">
        <v>28</v>
      </c>
      <c r="D45" s="80"/>
      <c r="E45" s="80"/>
      <c r="F45" s="80"/>
      <c r="G45" s="80">
        <v>9900</v>
      </c>
      <c r="H45" s="80"/>
      <c r="I45" s="32"/>
      <c r="J45" s="34"/>
      <c r="K45" s="80"/>
      <c r="L45" s="98"/>
      <c r="M45" s="80"/>
      <c r="N45" s="80"/>
      <c r="O45" s="80"/>
      <c r="P45" s="80"/>
      <c r="Q45" s="32"/>
      <c r="R45" s="32"/>
      <c r="S45" s="32"/>
      <c r="T45" s="32">
        <v>15990</v>
      </c>
      <c r="U45" s="32"/>
      <c r="V45" s="32"/>
      <c r="W45" s="32"/>
      <c r="X45" s="32"/>
    </row>
    <row r="46" spans="1:24" s="35" customFormat="1" ht="18" customHeight="1">
      <c r="A46" s="62" t="s">
        <v>137</v>
      </c>
      <c r="B46" s="63" t="s">
        <v>30</v>
      </c>
      <c r="C46" s="64" t="s">
        <v>138</v>
      </c>
      <c r="D46" s="80"/>
      <c r="E46" s="80"/>
      <c r="F46" s="80"/>
      <c r="G46" s="80">
        <v>370</v>
      </c>
      <c r="H46" s="80">
        <v>360</v>
      </c>
      <c r="I46" s="32">
        <v>370</v>
      </c>
      <c r="J46" s="34"/>
      <c r="K46" s="80"/>
      <c r="L46" s="98">
        <v>350</v>
      </c>
      <c r="M46" s="80">
        <v>370</v>
      </c>
      <c r="N46" s="80">
        <v>420</v>
      </c>
      <c r="O46" s="80"/>
      <c r="P46" s="80"/>
      <c r="Q46" s="32"/>
      <c r="R46" s="32"/>
      <c r="S46" s="32"/>
      <c r="T46" s="32">
        <v>530</v>
      </c>
      <c r="U46" s="32">
        <v>425</v>
      </c>
      <c r="V46" s="32"/>
      <c r="W46" s="32"/>
      <c r="X46" s="32">
        <v>500</v>
      </c>
    </row>
    <row r="47" spans="1:24" s="35" customFormat="1" ht="18" customHeight="1">
      <c r="A47" s="62" t="s">
        <v>137</v>
      </c>
      <c r="B47" s="63" t="s">
        <v>30</v>
      </c>
      <c r="C47" s="64" t="s">
        <v>164</v>
      </c>
      <c r="D47" s="80">
        <v>1430</v>
      </c>
      <c r="E47" s="80"/>
      <c r="F47" s="80"/>
      <c r="G47" s="80">
        <v>1620</v>
      </c>
      <c r="H47" s="80">
        <v>1400</v>
      </c>
      <c r="I47" s="32">
        <v>1200</v>
      </c>
      <c r="J47" s="34"/>
      <c r="K47" s="80"/>
      <c r="L47" s="98"/>
      <c r="M47" s="80">
        <v>1200</v>
      </c>
      <c r="N47" s="80"/>
      <c r="O47" s="80"/>
      <c r="P47" s="80"/>
      <c r="Q47" s="32"/>
      <c r="R47" s="32"/>
      <c r="S47" s="32"/>
      <c r="T47" s="32">
        <v>1620</v>
      </c>
      <c r="U47" s="32">
        <v>1380</v>
      </c>
      <c r="V47" s="32">
        <v>1200</v>
      </c>
      <c r="W47" s="32"/>
      <c r="X47" s="32"/>
    </row>
    <row r="48" spans="1:24" s="35" customFormat="1" ht="18" customHeight="1">
      <c r="A48" s="62" t="s">
        <v>137</v>
      </c>
      <c r="B48" s="63" t="s">
        <v>30</v>
      </c>
      <c r="C48" s="64" t="s">
        <v>127</v>
      </c>
      <c r="D48" s="80">
        <v>3430</v>
      </c>
      <c r="E48" s="80"/>
      <c r="F48" s="80"/>
      <c r="G48" s="80">
        <v>2400</v>
      </c>
      <c r="H48" s="80"/>
      <c r="I48" s="32">
        <v>2290</v>
      </c>
      <c r="J48" s="34"/>
      <c r="K48" s="80"/>
      <c r="L48" s="98">
        <v>2450</v>
      </c>
      <c r="M48" s="80">
        <v>2290</v>
      </c>
      <c r="N48" s="80"/>
      <c r="O48" s="80"/>
      <c r="P48" s="80"/>
      <c r="Q48" s="32"/>
      <c r="R48" s="32"/>
      <c r="S48" s="32"/>
      <c r="T48" s="32">
        <v>3090</v>
      </c>
      <c r="U48" s="32"/>
      <c r="V48" s="32"/>
      <c r="W48" s="32"/>
      <c r="X48" s="32"/>
    </row>
    <row r="49" spans="1:24" s="35" customFormat="1" ht="12.75" customHeight="1">
      <c r="A49" s="60" t="s">
        <v>139</v>
      </c>
      <c r="B49" s="61" t="s">
        <v>30</v>
      </c>
      <c r="C49" s="65" t="s">
        <v>102</v>
      </c>
      <c r="D49" s="80">
        <v>160</v>
      </c>
      <c r="E49" s="80"/>
      <c r="F49" s="80"/>
      <c r="G49" s="80">
        <v>230</v>
      </c>
      <c r="H49" s="80"/>
      <c r="I49" s="32">
        <v>180</v>
      </c>
      <c r="J49" s="34"/>
      <c r="K49" s="80">
        <v>180</v>
      </c>
      <c r="L49" s="98">
        <v>140</v>
      </c>
      <c r="M49" s="80">
        <v>180</v>
      </c>
      <c r="N49" s="80">
        <v>200</v>
      </c>
      <c r="O49" s="80"/>
      <c r="P49" s="80"/>
      <c r="Q49" s="32"/>
      <c r="R49" s="32">
        <v>190</v>
      </c>
      <c r="S49" s="32"/>
      <c r="T49" s="32">
        <v>200</v>
      </c>
      <c r="U49" s="32">
        <v>179</v>
      </c>
      <c r="V49" s="32">
        <v>170</v>
      </c>
      <c r="W49" s="32"/>
      <c r="X49" s="32">
        <v>190</v>
      </c>
    </row>
    <row r="50" spans="1:24" ht="18" customHeight="1">
      <c r="A50" s="60" t="s">
        <v>139</v>
      </c>
      <c r="B50" s="61" t="s">
        <v>30</v>
      </c>
      <c r="C50" s="65" t="s">
        <v>103</v>
      </c>
      <c r="D50" s="80"/>
      <c r="E50" s="80"/>
      <c r="F50" s="80"/>
      <c r="G50" s="80">
        <v>1480</v>
      </c>
      <c r="H50" s="80"/>
      <c r="I50" s="32">
        <v>1330</v>
      </c>
      <c r="J50" s="34"/>
      <c r="K50" s="80">
        <v>1350</v>
      </c>
      <c r="L50" s="98"/>
      <c r="M50" s="80">
        <v>1350</v>
      </c>
      <c r="N50" s="80">
        <v>1390</v>
      </c>
      <c r="O50" s="80"/>
      <c r="P50" s="80"/>
      <c r="Q50" s="32"/>
      <c r="R50" s="32"/>
      <c r="S50" s="32"/>
      <c r="T50" s="32">
        <v>1290</v>
      </c>
      <c r="U50" s="32">
        <v>1395</v>
      </c>
      <c r="V50" s="32">
        <v>1150</v>
      </c>
      <c r="W50" s="32"/>
      <c r="X50" s="32">
        <v>1365</v>
      </c>
    </row>
    <row r="51" spans="1:24" ht="18" customHeight="1">
      <c r="A51" s="60" t="s">
        <v>139</v>
      </c>
      <c r="B51" s="61" t="s">
        <v>30</v>
      </c>
      <c r="C51" s="65" t="s">
        <v>114</v>
      </c>
      <c r="D51" s="80">
        <v>5015</v>
      </c>
      <c r="E51" s="80"/>
      <c r="F51" s="80"/>
      <c r="G51" s="80">
        <v>4200</v>
      </c>
      <c r="H51" s="80"/>
      <c r="I51" s="32">
        <v>4150</v>
      </c>
      <c r="J51" s="34"/>
      <c r="K51" s="80">
        <v>4330</v>
      </c>
      <c r="L51" s="98">
        <v>3600</v>
      </c>
      <c r="M51" s="80">
        <v>4160</v>
      </c>
      <c r="N51" s="80">
        <v>3460</v>
      </c>
      <c r="O51" s="80"/>
      <c r="P51" s="80"/>
      <c r="Q51" s="80"/>
      <c r="R51" s="32">
        <v>4215</v>
      </c>
      <c r="S51" s="32"/>
      <c r="T51" s="32">
        <v>4390</v>
      </c>
      <c r="U51" s="32">
        <v>3995</v>
      </c>
      <c r="V51" s="32">
        <v>3300</v>
      </c>
      <c r="W51" s="32"/>
      <c r="X51" s="32">
        <v>4000</v>
      </c>
    </row>
    <row r="52" spans="1:24" ht="18" customHeight="1">
      <c r="A52" s="60" t="s">
        <v>140</v>
      </c>
      <c r="B52" s="61" t="s">
        <v>132</v>
      </c>
      <c r="C52" s="65" t="s">
        <v>141</v>
      </c>
      <c r="D52" s="80">
        <v>205</v>
      </c>
      <c r="E52" s="80"/>
      <c r="F52" s="80"/>
      <c r="G52" s="80">
        <v>260</v>
      </c>
      <c r="H52" s="80">
        <v>220</v>
      </c>
      <c r="I52" s="32">
        <v>200</v>
      </c>
      <c r="J52" s="34">
        <v>200</v>
      </c>
      <c r="K52" s="80">
        <v>210</v>
      </c>
      <c r="L52" s="98"/>
      <c r="M52" s="80">
        <v>200</v>
      </c>
      <c r="N52" s="80">
        <v>200</v>
      </c>
      <c r="O52" s="80"/>
      <c r="P52" s="80"/>
      <c r="Q52" s="80"/>
      <c r="R52" s="32">
        <v>310</v>
      </c>
      <c r="S52" s="32"/>
      <c r="T52" s="32">
        <v>230</v>
      </c>
      <c r="U52" s="32">
        <v>215</v>
      </c>
      <c r="V52" s="32">
        <v>220</v>
      </c>
      <c r="W52" s="32"/>
      <c r="X52" s="32">
        <v>210</v>
      </c>
    </row>
    <row r="53" spans="1:24" ht="18" customHeight="1">
      <c r="A53" s="60" t="s">
        <v>140</v>
      </c>
      <c r="B53" s="61" t="s">
        <v>132</v>
      </c>
      <c r="C53" s="65" t="s">
        <v>121</v>
      </c>
      <c r="D53" s="85">
        <v>605</v>
      </c>
      <c r="E53" s="80"/>
      <c r="F53" s="80"/>
      <c r="G53" s="80">
        <v>590</v>
      </c>
      <c r="H53" s="80"/>
      <c r="I53" s="85">
        <v>380</v>
      </c>
      <c r="J53" s="67">
        <v>450</v>
      </c>
      <c r="K53" s="80">
        <v>530</v>
      </c>
      <c r="L53" s="98">
        <v>470</v>
      </c>
      <c r="M53" s="80">
        <v>390</v>
      </c>
      <c r="N53" s="80">
        <v>500</v>
      </c>
      <c r="O53" s="80"/>
      <c r="P53" s="80"/>
      <c r="Q53" s="80"/>
      <c r="R53" s="32">
        <v>415</v>
      </c>
      <c r="S53" s="80"/>
      <c r="T53" s="80">
        <v>550</v>
      </c>
      <c r="U53" s="32">
        <v>555</v>
      </c>
      <c r="V53" s="32">
        <v>550</v>
      </c>
      <c r="W53" s="32"/>
      <c r="X53" s="32">
        <v>495</v>
      </c>
    </row>
    <row r="54" spans="1:24" ht="18" customHeight="1">
      <c r="A54" s="60" t="s">
        <v>140</v>
      </c>
      <c r="B54" s="61" t="s">
        <v>132</v>
      </c>
      <c r="C54" s="65" t="s">
        <v>73</v>
      </c>
      <c r="D54" s="85">
        <v>1650</v>
      </c>
      <c r="E54" s="80"/>
      <c r="F54" s="80"/>
      <c r="G54" s="80">
        <v>1580</v>
      </c>
      <c r="H54" s="80"/>
      <c r="I54" s="85">
        <v>1300</v>
      </c>
      <c r="J54" s="67"/>
      <c r="K54" s="80">
        <v>1490</v>
      </c>
      <c r="L54" s="98">
        <v>1400</v>
      </c>
      <c r="M54" s="80">
        <v>1300</v>
      </c>
      <c r="N54" s="80">
        <v>1300</v>
      </c>
      <c r="O54" s="80"/>
      <c r="P54" s="80"/>
      <c r="Q54" s="80"/>
      <c r="R54" s="32">
        <v>1295</v>
      </c>
      <c r="S54" s="80"/>
      <c r="T54" s="80">
        <v>1490</v>
      </c>
      <c r="U54" s="32">
        <v>1390</v>
      </c>
      <c r="V54" s="32">
        <v>1450</v>
      </c>
      <c r="W54" s="32"/>
      <c r="X54" s="32">
        <v>1295</v>
      </c>
    </row>
    <row r="55" spans="1:24">
      <c r="A55" s="60" t="s">
        <v>140</v>
      </c>
      <c r="B55" s="61" t="s">
        <v>132</v>
      </c>
      <c r="C55" s="65" t="s">
        <v>74</v>
      </c>
      <c r="D55" s="85">
        <v>6780</v>
      </c>
      <c r="E55" s="80"/>
      <c r="F55" s="80"/>
      <c r="G55" s="80">
        <v>5200</v>
      </c>
      <c r="H55" s="80">
        <v>4340</v>
      </c>
      <c r="I55" s="80"/>
      <c r="J55" s="67"/>
      <c r="K55" s="80">
        <v>4770</v>
      </c>
      <c r="L55" s="98">
        <v>3950</v>
      </c>
      <c r="M55" s="80"/>
      <c r="N55" s="80">
        <v>4400</v>
      </c>
      <c r="O55" s="80"/>
      <c r="P55" s="32"/>
      <c r="Q55" s="80"/>
      <c r="R55" s="85">
        <v>4580</v>
      </c>
      <c r="S55" s="80"/>
      <c r="T55" s="80">
        <v>5690</v>
      </c>
      <c r="U55" s="32">
        <v>4740</v>
      </c>
      <c r="V55" s="32">
        <v>3700</v>
      </c>
      <c r="W55" s="32"/>
      <c r="X55" s="32">
        <v>4580</v>
      </c>
    </row>
    <row r="56" spans="1:24">
      <c r="A56" s="62" t="s">
        <v>143</v>
      </c>
      <c r="B56" s="63" t="s">
        <v>30</v>
      </c>
      <c r="C56" s="64" t="s">
        <v>141</v>
      </c>
      <c r="D56" s="85">
        <v>440</v>
      </c>
      <c r="E56" s="80"/>
      <c r="F56" s="80"/>
      <c r="G56" s="80">
        <v>370</v>
      </c>
      <c r="H56" s="80"/>
      <c r="I56" s="85">
        <v>260</v>
      </c>
      <c r="J56" s="67">
        <v>220</v>
      </c>
      <c r="K56" s="80">
        <v>300</v>
      </c>
      <c r="L56" s="98">
        <v>340</v>
      </c>
      <c r="M56" s="80">
        <v>260</v>
      </c>
      <c r="N56" s="80">
        <v>250</v>
      </c>
      <c r="O56" s="80"/>
      <c r="P56" s="32"/>
      <c r="Q56" s="34"/>
      <c r="R56" s="85"/>
      <c r="S56" s="80"/>
      <c r="T56" s="80">
        <v>330</v>
      </c>
      <c r="U56" s="32">
        <v>285</v>
      </c>
      <c r="V56" s="32">
        <v>270</v>
      </c>
      <c r="W56" s="32"/>
      <c r="X56" s="32">
        <v>270</v>
      </c>
    </row>
    <row r="57" spans="1:24">
      <c r="A57" s="62" t="s">
        <v>143</v>
      </c>
      <c r="B57" s="63" t="s">
        <v>30</v>
      </c>
      <c r="C57" s="64" t="s">
        <v>73</v>
      </c>
      <c r="D57" s="85">
        <v>2800</v>
      </c>
      <c r="E57" s="80"/>
      <c r="F57" s="80"/>
      <c r="G57" s="80">
        <v>2900</v>
      </c>
      <c r="H57" s="80"/>
      <c r="I57" s="85"/>
      <c r="J57" s="67"/>
      <c r="K57" s="80"/>
      <c r="L57" s="98">
        <v>2650</v>
      </c>
      <c r="M57" s="80"/>
      <c r="N57" s="80">
        <v>2400</v>
      </c>
      <c r="O57" s="80"/>
      <c r="P57" s="80"/>
      <c r="Q57" s="34"/>
      <c r="R57" s="85"/>
      <c r="S57" s="80"/>
      <c r="T57" s="80">
        <v>2290</v>
      </c>
      <c r="U57" s="32">
        <v>2270</v>
      </c>
      <c r="V57" s="32"/>
      <c r="W57" s="32"/>
      <c r="X57" s="32"/>
    </row>
    <row r="58" spans="1:24">
      <c r="A58" s="62" t="s">
        <v>143</v>
      </c>
      <c r="B58" s="63" t="s">
        <v>30</v>
      </c>
      <c r="C58" s="64" t="s">
        <v>144</v>
      </c>
      <c r="D58" s="80">
        <v>10560</v>
      </c>
      <c r="E58" s="80"/>
      <c r="F58" s="80"/>
      <c r="G58" s="80">
        <v>7800</v>
      </c>
      <c r="H58" s="80">
        <v>8200</v>
      </c>
      <c r="I58" s="32"/>
      <c r="J58" s="34"/>
      <c r="K58" s="80"/>
      <c r="L58" s="98">
        <v>8200</v>
      </c>
      <c r="M58" s="80"/>
      <c r="N58" s="80"/>
      <c r="O58" s="80"/>
      <c r="P58" s="80"/>
      <c r="Q58" s="80"/>
      <c r="R58" s="32"/>
      <c r="S58" s="32"/>
      <c r="T58" s="32">
        <v>10300</v>
      </c>
      <c r="U58" s="32"/>
      <c r="V58" s="32"/>
      <c r="W58" s="32"/>
      <c r="X58" s="32"/>
    </row>
    <row r="59" spans="1:24">
      <c r="A59" s="62" t="s">
        <v>145</v>
      </c>
      <c r="B59" s="63" t="s">
        <v>37</v>
      </c>
      <c r="C59" s="64" t="s">
        <v>87</v>
      </c>
      <c r="D59" s="80">
        <v>980</v>
      </c>
      <c r="E59" s="80"/>
      <c r="F59" s="80"/>
      <c r="G59" s="80">
        <v>750</v>
      </c>
      <c r="H59" s="80"/>
      <c r="I59" s="32">
        <v>640</v>
      </c>
      <c r="J59" s="34"/>
      <c r="K59" s="80">
        <v>770</v>
      </c>
      <c r="L59" s="98"/>
      <c r="M59" s="80">
        <v>640</v>
      </c>
      <c r="N59" s="80"/>
      <c r="O59" s="80"/>
      <c r="P59" s="80"/>
      <c r="Q59" s="80"/>
      <c r="R59" s="32">
        <v>1200</v>
      </c>
      <c r="S59" s="32"/>
      <c r="T59" s="32">
        <v>980</v>
      </c>
      <c r="U59" s="32">
        <v>970</v>
      </c>
      <c r="V59" s="32">
        <v>1250</v>
      </c>
      <c r="W59" s="32"/>
      <c r="X59" s="32">
        <v>1135</v>
      </c>
    </row>
    <row r="60" spans="1:24">
      <c r="A60" s="62" t="s">
        <v>145</v>
      </c>
      <c r="B60" s="63" t="s">
        <v>37</v>
      </c>
      <c r="C60" s="64" t="s">
        <v>35</v>
      </c>
      <c r="D60" s="85"/>
      <c r="E60" s="80"/>
      <c r="F60" s="80"/>
      <c r="G60" s="80">
        <v>3200</v>
      </c>
      <c r="H60" s="80"/>
      <c r="I60" s="85"/>
      <c r="J60" s="67"/>
      <c r="K60" s="80"/>
      <c r="L60" s="98"/>
      <c r="M60" s="80"/>
      <c r="N60" s="80"/>
      <c r="O60" s="80"/>
      <c r="P60" s="80"/>
      <c r="Q60" s="80"/>
      <c r="R60" s="32"/>
      <c r="S60" s="80"/>
      <c r="T60" s="80"/>
      <c r="U60" s="32"/>
      <c r="V60" s="32">
        <v>3800</v>
      </c>
      <c r="W60" s="32"/>
      <c r="X60" s="32"/>
    </row>
    <row r="61" spans="1:24">
      <c r="A61" s="48" t="s">
        <v>146</v>
      </c>
      <c r="B61" s="49" t="s">
        <v>30</v>
      </c>
      <c r="C61" s="50" t="s">
        <v>47</v>
      </c>
      <c r="D61" s="85">
        <v>735</v>
      </c>
      <c r="E61" s="80"/>
      <c r="F61" s="80"/>
      <c r="G61" s="80"/>
      <c r="H61" s="80"/>
      <c r="I61" s="85"/>
      <c r="J61" s="67"/>
      <c r="K61" s="80"/>
      <c r="L61" s="98"/>
      <c r="M61" s="80"/>
      <c r="N61" s="80"/>
      <c r="O61" s="80"/>
      <c r="P61" s="80"/>
      <c r="Q61" s="80"/>
      <c r="R61" s="32"/>
      <c r="S61" s="80"/>
      <c r="T61" s="80"/>
      <c r="U61" s="32">
        <v>940</v>
      </c>
      <c r="V61" s="32"/>
      <c r="W61" s="32"/>
      <c r="X61" s="32"/>
    </row>
    <row r="62" spans="1:24">
      <c r="A62" s="48" t="s">
        <v>147</v>
      </c>
      <c r="B62" s="49" t="s">
        <v>37</v>
      </c>
      <c r="C62" s="50" t="s">
        <v>142</v>
      </c>
      <c r="D62" s="85">
        <v>165</v>
      </c>
      <c r="E62" s="80"/>
      <c r="F62" s="80"/>
      <c r="G62" s="80">
        <v>140</v>
      </c>
      <c r="H62" s="80">
        <v>150</v>
      </c>
      <c r="I62" s="85"/>
      <c r="J62" s="67"/>
      <c r="K62" s="80">
        <v>100</v>
      </c>
      <c r="L62" s="98"/>
      <c r="M62" s="80"/>
      <c r="N62" s="80">
        <v>120</v>
      </c>
      <c r="O62" s="80"/>
      <c r="P62" s="32"/>
      <c r="Q62" s="34"/>
      <c r="R62" s="85">
        <v>135</v>
      </c>
      <c r="S62" s="80"/>
      <c r="T62" s="80">
        <v>120</v>
      </c>
      <c r="U62" s="32">
        <v>140</v>
      </c>
      <c r="V62" s="32"/>
      <c r="W62" s="32"/>
      <c r="X62" s="32">
        <v>100</v>
      </c>
    </row>
    <row r="63" spans="1:24">
      <c r="A63" s="48" t="s">
        <v>147</v>
      </c>
      <c r="B63" s="49" t="s">
        <v>37</v>
      </c>
      <c r="C63" s="50" t="s">
        <v>60</v>
      </c>
      <c r="D63" s="85">
        <v>2180</v>
      </c>
      <c r="E63" s="80"/>
      <c r="F63" s="80"/>
      <c r="G63" s="80">
        <v>2000</v>
      </c>
      <c r="H63" s="80"/>
      <c r="I63" s="85"/>
      <c r="J63" s="67"/>
      <c r="K63" s="80">
        <v>1650</v>
      </c>
      <c r="L63" s="98"/>
      <c r="M63" s="80"/>
      <c r="N63" s="80">
        <v>1500</v>
      </c>
      <c r="O63" s="80"/>
      <c r="P63" s="80"/>
      <c r="Q63" s="34"/>
      <c r="R63" s="85">
        <v>1820</v>
      </c>
      <c r="S63" s="80"/>
      <c r="T63" s="80">
        <v>1770</v>
      </c>
      <c r="U63" s="32"/>
      <c r="V63" s="32"/>
      <c r="W63" s="32"/>
      <c r="X63" s="32"/>
    </row>
  </sheetData>
  <mergeCells count="26">
    <mergeCell ref="A5:B5"/>
    <mergeCell ref="U2:U4"/>
    <mergeCell ref="V2:V4"/>
    <mergeCell ref="W2:W4"/>
    <mergeCell ref="X2:X4"/>
    <mergeCell ref="A3:A4"/>
    <mergeCell ref="B3:B4"/>
    <mergeCell ref="C3:C4"/>
    <mergeCell ref="O2:O4"/>
    <mergeCell ref="P2:P4"/>
    <mergeCell ref="Q2:Q4"/>
    <mergeCell ref="R2:R4"/>
    <mergeCell ref="S2:S4"/>
    <mergeCell ref="T2:T4"/>
    <mergeCell ref="I2:I4"/>
    <mergeCell ref="J2:J4"/>
    <mergeCell ref="K2:K4"/>
    <mergeCell ref="L2:L4"/>
    <mergeCell ref="M2:M4"/>
    <mergeCell ref="N2:N4"/>
    <mergeCell ref="A2:C2"/>
    <mergeCell ref="D2:D4"/>
    <mergeCell ref="E2:E4"/>
    <mergeCell ref="F2:F4"/>
    <mergeCell ref="G2:G4"/>
    <mergeCell ref="H2:H4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HERBICIDI</vt:lpstr>
      <vt:lpstr>INSEKTICIDI</vt:lpstr>
      <vt:lpstr>FUNGICIDI</vt:lpstr>
      <vt:lpstr>FUNGICIDI!Print_Titles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2023-04-07T11:07:01Z</dcterms:modified>
</cp:coreProperties>
</file>